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CSS\Summer Show\2019 June 1-2\"/>
    </mc:Choice>
  </mc:AlternateContent>
  <xr:revisionPtr revIDLastSave="0" documentId="8_{FAA65479-7D6E-4D55-8C14-12B2ADCA3DEC}" xr6:coauthVersionLast="43" xr6:coauthVersionMax="43" xr10:uidLastSave="{00000000-0000-0000-0000-000000000000}"/>
  <bookViews>
    <workbookView xWindow="-120" yWindow="-120" windowWidth="29040" windowHeight="17640" xr2:uid="{8F041251-F397-4EBB-AA68-68682DFCEFAD}"/>
  </bookViews>
  <sheets>
    <sheet name="Summary" sheetId="1" r:id="rId1"/>
  </sheets>
  <externalReferences>
    <externalReference r:id="rId2"/>
  </externalReferences>
  <definedNames>
    <definedName name="OpenNames">#REF!</definedName>
    <definedName name="_xlnm.Print_Area" localSheetId="0">Summary!$A$1:$G$23</definedName>
    <definedName name="TrophyList">Summary!$R$81:$R$129</definedName>
    <definedName name="Winners">Summary!$U$81:$X$129</definedName>
    <definedName name="WinningPlant">Summary!$Y$81:$AA$129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H7" i="1"/>
</calcChain>
</file>

<file path=xl/sharedStrings.xml><?xml version="1.0" encoding="utf-8"?>
<sst xmlns="http://schemas.openxmlformats.org/spreadsheetml/2006/main" count="561" uniqueCount="245">
  <si>
    <t>Class</t>
  </si>
  <si>
    <t>Participants</t>
  </si>
  <si>
    <t>Entries</t>
  </si>
  <si>
    <t>Div 1</t>
  </si>
  <si>
    <t xml:space="preserve">Div 2 </t>
  </si>
  <si>
    <t>All Div</t>
  </si>
  <si>
    <t>NOVICE</t>
  </si>
  <si>
    <t>ADVANCED</t>
  </si>
  <si>
    <t>OPEN</t>
  </si>
  <si>
    <t>Grand Total</t>
  </si>
  <si>
    <t xml:space="preserve"> Points and Plants, Novice</t>
  </si>
  <si>
    <t xml:space="preserve"> Points and Plants, Intermediate</t>
  </si>
  <si>
    <t xml:space="preserve"> Points and Plants, Open</t>
  </si>
  <si>
    <r>
      <t>Division One,</t>
    </r>
    <r>
      <rPr>
        <sz val="10"/>
        <rFont val="Geneva"/>
        <family val="2"/>
      </rPr>
      <t xml:space="preserve"> Cactus</t>
    </r>
  </si>
  <si>
    <r>
      <t xml:space="preserve">Division Two, </t>
    </r>
    <r>
      <rPr>
        <sz val="10"/>
        <rFont val="Geneva"/>
        <family val="2"/>
      </rPr>
      <t>Succulent</t>
    </r>
  </si>
  <si>
    <t>Totals (all Divisions)</t>
  </si>
  <si>
    <t>Name</t>
  </si>
  <si>
    <t>Points</t>
  </si>
  <si>
    <t>Plants</t>
  </si>
  <si>
    <t>Vargas, Christine</t>
  </si>
  <si>
    <t>Lothrop, Christie</t>
  </si>
  <si>
    <t>Aparicio, Mary</t>
  </si>
  <si>
    <t>Shagena, Bill</t>
  </si>
  <si>
    <t>Anderson, Miles</t>
  </si>
  <si>
    <t>Garner, Candy &amp; Jerry</t>
  </si>
  <si>
    <t>Moulds, Diana</t>
  </si>
  <si>
    <t>Siegel, Sandy</t>
  </si>
  <si>
    <t>Boris, Kate</t>
  </si>
  <si>
    <t>Miller, Chris</t>
  </si>
  <si>
    <t>Wong, Pauline</t>
  </si>
  <si>
    <t>Reiser, Jim &amp; Mary</t>
  </si>
  <si>
    <t>Zucker, Tina</t>
  </si>
  <si>
    <t>O'Dwyer, Jillian</t>
  </si>
  <si>
    <t>Pancner, Carol</t>
  </si>
  <si>
    <t>O'Daniel, Jean</t>
  </si>
  <si>
    <t>Hunt, Don</t>
  </si>
  <si>
    <t>Walkowiak, Peter</t>
  </si>
  <si>
    <t>Parr, Terry &amp; Collete</t>
  </si>
  <si>
    <t>Roden, Norb</t>
  </si>
  <si>
    <t>Baldwin, Alison</t>
  </si>
  <si>
    <t>Shepherd, Brian</t>
  </si>
  <si>
    <t>Basinski, Nick</t>
  </si>
  <si>
    <t>Brosseau, Lisa</t>
  </si>
  <si>
    <t>Karros, Dean</t>
  </si>
  <si>
    <t>Klein, Al</t>
  </si>
  <si>
    <t>Harris, Jennifer</t>
  </si>
  <si>
    <t>Fernandez, Mike</t>
  </si>
  <si>
    <t>Gonzelez, Pablo</t>
  </si>
  <si>
    <t>Minnich, Woody</t>
  </si>
  <si>
    <t>Badger, Pam</t>
  </si>
  <si>
    <t>Steketee, Ginger</t>
  </si>
  <si>
    <t>Soutiere, Shawn</t>
  </si>
  <si>
    <t>Blench, Sherman</t>
  </si>
  <si>
    <t>Williams, John</t>
  </si>
  <si>
    <t>Heckathorn, Michelle</t>
  </si>
  <si>
    <t>Salley, Steve</t>
  </si>
  <si>
    <t>Alegre, Gianni</t>
  </si>
  <si>
    <t>Heckathorn, Debra</t>
  </si>
  <si>
    <t>Hopkins, Susan</t>
  </si>
  <si>
    <t>Goldman, Wendy</t>
  </si>
  <si>
    <t>Chaney, Arnold</t>
  </si>
  <si>
    <t>Craig, D &amp; J</t>
  </si>
  <si>
    <t>Ramey, Chuck</t>
  </si>
  <si>
    <t>Griffin, Kelly</t>
  </si>
  <si>
    <t>Lansangan, Antonina</t>
  </si>
  <si>
    <t>Plaisted, George</t>
  </si>
  <si>
    <t>Buell, Anna</t>
  </si>
  <si>
    <t>Schell, Sara</t>
  </si>
  <si>
    <t>Williams, Jerry</t>
  </si>
  <si>
    <t>Palmer, Daniel</t>
  </si>
  <si>
    <t>Roden, Donna</t>
  </si>
  <si>
    <t>Thomas, Sue</t>
  </si>
  <si>
    <t>Kaminer, Kal</t>
  </si>
  <si>
    <t>Plant, Rick</t>
  </si>
  <si>
    <t>Aach, Susan</t>
  </si>
  <si>
    <t>Muradian, Mark</t>
  </si>
  <si>
    <t>Noel, Bobbie</t>
  </si>
  <si>
    <t>Wetzel-Smith, Sandy</t>
  </si>
  <si>
    <t>No Name</t>
  </si>
  <si>
    <t>Howe, Melanie</t>
  </si>
  <si>
    <t>Sternberg, Paul &amp; Karen</t>
  </si>
  <si>
    <t>Stern, Herb</t>
  </si>
  <si>
    <t>Ho, May Fong</t>
  </si>
  <si>
    <t>Nelson, Mike</t>
  </si>
  <si>
    <t>Wujcik, Joe</t>
  </si>
  <si>
    <t>Division Three</t>
  </si>
  <si>
    <t>Division Four</t>
  </si>
  <si>
    <t>Division Five</t>
  </si>
  <si>
    <t>Collectuions and arrangements</t>
  </si>
  <si>
    <t>Specialties, cacti + Succulents</t>
  </si>
  <si>
    <t xml:space="preserve">Displays and Exhibts </t>
  </si>
  <si>
    <t>none</t>
  </si>
  <si>
    <t xml:space="preserve">             Sweeps</t>
  </si>
  <si>
    <t xml:space="preserve">      Golden Sweeps</t>
  </si>
  <si>
    <t xml:space="preserve">        </t>
  </si>
  <si>
    <t>Trophies</t>
  </si>
  <si>
    <t>Title</t>
  </si>
  <si>
    <t>Donor</t>
  </si>
  <si>
    <t>For</t>
  </si>
  <si>
    <t xml:space="preserve">  2019 Receipient</t>
  </si>
  <si>
    <t>Plant</t>
  </si>
  <si>
    <t>Number Won</t>
  </si>
  <si>
    <t>Doris Rake Plaque</t>
  </si>
  <si>
    <t xml:space="preserve"> Best Agave</t>
  </si>
  <si>
    <t>Kelly Griffin</t>
  </si>
  <si>
    <t>Agave Albopilosa</t>
  </si>
  <si>
    <t>Barbara Jeppe Trophy</t>
  </si>
  <si>
    <t>Martin &amp; Pat Mooney</t>
  </si>
  <si>
    <t xml:space="preserve"> Best Aloe</t>
  </si>
  <si>
    <t>Terry &amp; Collette Parr</t>
  </si>
  <si>
    <t>Aloe haworthioides</t>
  </si>
  <si>
    <t>Richard G. Latimer, Jr. Memorial Trophy</t>
  </si>
  <si>
    <t xml:space="preserve"> Best Baja Plant</t>
  </si>
  <si>
    <t>Brian Shepherd</t>
  </si>
  <si>
    <t>Cochemiea setispinus</t>
  </si>
  <si>
    <t>Jeff Harris Trophy</t>
  </si>
  <si>
    <t>Bev Grant</t>
  </si>
  <si>
    <t xml:space="preserve"> Best Bursera</t>
  </si>
  <si>
    <t>Al Klein</t>
  </si>
  <si>
    <t>Bursera simplicifolia</t>
  </si>
  <si>
    <t>Phililip Corliss Plaque</t>
  </si>
  <si>
    <t xml:space="preserve"> Best Cactus</t>
  </si>
  <si>
    <t>Don Hunt</t>
  </si>
  <si>
    <t>Astrophytum niveum nudum</t>
  </si>
  <si>
    <t>Oliver &amp; Sophie Loyland Trophy</t>
  </si>
  <si>
    <t xml:space="preserve"> Best Echeveria</t>
  </si>
  <si>
    <t>Dean Karros</t>
  </si>
  <si>
    <t>Echeveria agavoides 'Ebony'</t>
  </si>
  <si>
    <t>CSSA Award</t>
  </si>
  <si>
    <t xml:space="preserve"> Best Educational Display</t>
  </si>
  <si>
    <t>Pam Badger</t>
  </si>
  <si>
    <t>William &amp; Ruth Nelson Throphy</t>
  </si>
  <si>
    <t xml:space="preserve"> Best Epiphytic Cactus</t>
  </si>
  <si>
    <t>Rhipsalis houlletiana</t>
  </si>
  <si>
    <t>Russel &amp; Lydia Evans Cup</t>
  </si>
  <si>
    <t xml:space="preserve"> Best Euphorbia</t>
  </si>
  <si>
    <t>Peter Walkowiak</t>
  </si>
  <si>
    <t>Euphorbia millotii</t>
  </si>
  <si>
    <t>Reuben Vaughan Plaque II</t>
  </si>
  <si>
    <t xml:space="preserve"> Best Exhibit</t>
  </si>
  <si>
    <t>Jim &amp; Mary Reiser</t>
  </si>
  <si>
    <t>Bob &amp; Suzanne Taylor Trophy</t>
  </si>
  <si>
    <t xml:space="preserve"> Best Graft</t>
  </si>
  <si>
    <t>None</t>
  </si>
  <si>
    <r>
      <t>J</t>
    </r>
    <r>
      <rPr>
        <sz val="10"/>
        <rFont val="Times New Roman"/>
        <family val="1"/>
      </rPr>
      <t>ü</t>
    </r>
    <r>
      <rPr>
        <sz val="10"/>
        <rFont val="Geneva"/>
      </rPr>
      <t>rgen Menzel Trophy</t>
    </r>
  </si>
  <si>
    <t>SDCSS</t>
  </si>
  <si>
    <t xml:space="preserve"> Best Intermediate Cactus</t>
  </si>
  <si>
    <t>Jennifer Harris</t>
  </si>
  <si>
    <t>Parodia scopa</t>
  </si>
  <si>
    <t>Rudy Lime Trophy</t>
  </si>
  <si>
    <t xml:space="preserve"> Best Intermediate Succulent</t>
  </si>
  <si>
    <t>Sandy Wetzel-Smith</t>
  </si>
  <si>
    <t>Aeonium Crest</t>
  </si>
  <si>
    <t>Elibet Marshall Trophy</t>
  </si>
  <si>
    <t xml:space="preserve"> Best Mammillaria</t>
  </si>
  <si>
    <t>Mammillaria morganiana</t>
  </si>
  <si>
    <t>Samuel &amp; Adela Markey Trophy</t>
  </si>
  <si>
    <t xml:space="preserve"> Best Mesembryanthemum</t>
  </si>
  <si>
    <t>Tina Zucker</t>
  </si>
  <si>
    <t>Lithops sp</t>
  </si>
  <si>
    <t>Dudley B. Gold Trophy</t>
  </si>
  <si>
    <t xml:space="preserve"> Best Mexican Plant</t>
  </si>
  <si>
    <t>Miles Anderson</t>
  </si>
  <si>
    <t>Pelecyphora aselliformis</t>
  </si>
  <si>
    <t>Monte &amp; Mary Woodworth Plaque</t>
  </si>
  <si>
    <t xml:space="preserve"> Best Miniature</t>
  </si>
  <si>
    <t>Candy &amp; Jerry Garner</t>
  </si>
  <si>
    <t>Turbinicarpus flaviflorus</t>
  </si>
  <si>
    <t>SDCSS Plaque</t>
  </si>
  <si>
    <t xml:space="preserve"> Best Novice Cactus</t>
  </si>
  <si>
    <t>Christine Vargas</t>
  </si>
  <si>
    <t>Ferocactus acanthodes</t>
  </si>
  <si>
    <t xml:space="preserve"> Best Novice Succulent</t>
  </si>
  <si>
    <t>Kate Boris</t>
  </si>
  <si>
    <t>Dish Garden</t>
  </si>
  <si>
    <t>James and Shirley Berry Trophy</t>
  </si>
  <si>
    <t xml:space="preserve"> Best Opuntieae</t>
  </si>
  <si>
    <t>Tephrocactus geometricus</t>
  </si>
  <si>
    <t>H. Warren &amp; Virginia Buckner Trophy</t>
  </si>
  <si>
    <t xml:space="preserve"> Best Pachycaul or Caudiciform</t>
  </si>
  <si>
    <t>Bill Shagena</t>
  </si>
  <si>
    <t>Pseudobombax ellipticum</t>
  </si>
  <si>
    <t>Wilna Johnson Trophy</t>
  </si>
  <si>
    <t xml:space="preserve"> Best Pelargonium or Sarcocaulon</t>
  </si>
  <si>
    <t>pelargonium cotyledonis</t>
  </si>
  <si>
    <t>Terry &amp; Collette Parr Trophy</t>
  </si>
  <si>
    <t xml:space="preserve"> Rarest Plant</t>
  </si>
  <si>
    <t>Turbinicarpus valdezianus Crest</t>
  </si>
  <si>
    <t>Julianne Rice Trophy</t>
  </si>
  <si>
    <t xml:space="preserve"> Best San Diego Succulent</t>
  </si>
  <si>
    <t>Sherman Blench</t>
  </si>
  <si>
    <t>Ferocactus viridescens</t>
  </si>
  <si>
    <t>Richard G. Latimer, Sr. Trophy</t>
  </si>
  <si>
    <t xml:space="preserve"> Best Sansevieria</t>
  </si>
  <si>
    <t>Sansevieria fischeri</t>
  </si>
  <si>
    <t>Tegelberg Family Plaque</t>
  </si>
  <si>
    <t xml:space="preserve"> Best Seed Grown Plant</t>
  </si>
  <si>
    <t>Astrophytum asterias</t>
  </si>
  <si>
    <t>Ruby Falk Plaque</t>
  </si>
  <si>
    <t xml:space="preserve"> Best Succulent</t>
  </si>
  <si>
    <t>Alluaudia comosa</t>
  </si>
  <si>
    <t>Rudy &amp; Teresita Lime Trophy</t>
  </si>
  <si>
    <t xml:space="preserve"> Best Succulent Bonsai</t>
  </si>
  <si>
    <t>Mike Nelson</t>
  </si>
  <si>
    <t>Bursera fagaroides</t>
  </si>
  <si>
    <t xml:space="preserve"> Most Artistic Display</t>
  </si>
  <si>
    <t>Opuntia guadalupensis Water Color</t>
  </si>
  <si>
    <t>Walter &amp; Hazel Scott Plaque</t>
  </si>
  <si>
    <t xml:space="preserve"> People’s Choice</t>
  </si>
  <si>
    <t>Hoodia gordonii</t>
  </si>
  <si>
    <t xml:space="preserve"> High Point (&lt;= 25 entries)</t>
  </si>
  <si>
    <t>Terry &amp; Collete Parr</t>
  </si>
  <si>
    <t>Rose D'Attilio Memorial Plaque</t>
  </si>
  <si>
    <t xml:space="preserve"> High Point (&lt;= 50 entries)</t>
  </si>
  <si>
    <t>Ronald &amp; Marcia Monroe Trophy</t>
  </si>
  <si>
    <t xml:space="preserve"> Sweepstakes Trophy</t>
  </si>
  <si>
    <t xml:space="preserve"> Judge’s Choice, Woody Minnich</t>
  </si>
  <si>
    <t>Copiapoa cinerea</t>
  </si>
  <si>
    <t>Kal Kaminer</t>
  </si>
  <si>
    <t>Eriosyce aurata</t>
  </si>
  <si>
    <t xml:space="preserve"> Judge’s Choice, Peter Walkowiak</t>
  </si>
  <si>
    <t>Woody Minnich</t>
  </si>
  <si>
    <t>Ariocarpus kotschoubeyanus</t>
  </si>
  <si>
    <t xml:space="preserve"> Judge’s Choice, Terry Parr</t>
  </si>
  <si>
    <t>Astrophytum 'Super Kabuto'</t>
  </si>
  <si>
    <t xml:space="preserve"> Judge’s Choice, Edward Read</t>
  </si>
  <si>
    <t>Euphorbia abdelkuri</t>
  </si>
  <si>
    <t xml:space="preserve"> Judge’s Choice, Gary Jones</t>
  </si>
  <si>
    <t>Steve Salley</t>
  </si>
  <si>
    <t>Pachypodium brevicaule</t>
  </si>
  <si>
    <t>Euphorbia platyclada</t>
  </si>
  <si>
    <t>Thelocactus rinconensis</t>
  </si>
  <si>
    <t>Agave pintilla</t>
  </si>
  <si>
    <t xml:space="preserve"> Judge’s Choice, Rick Bjorklund</t>
  </si>
  <si>
    <t>Agave cerulata x titania</t>
  </si>
  <si>
    <t>Gasteria hyb. variegata</t>
  </si>
  <si>
    <t>Copiapoa Collection</t>
  </si>
  <si>
    <t xml:space="preserve"> Show Chair’s Choice, Jim Reiser</t>
  </si>
  <si>
    <t>Larryleachia cactiformis</t>
  </si>
  <si>
    <t>Pablo Gonzelez</t>
  </si>
  <si>
    <t>Mammillaria bocasana Fred</t>
  </si>
  <si>
    <t>`</t>
  </si>
  <si>
    <t xml:space="preserve"> President’s Choice, (Kelly Griffin)</t>
  </si>
  <si>
    <t>Trichocereus Crest</t>
  </si>
  <si>
    <t>Rhippsalis 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</si>
</sst>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Geneva"/>
    </font>
    <font>
      <b/>
      <sz val="10"/>
      <name val="Geneva"/>
      <family val="2"/>
    </font>
    <font>
      <sz val="10"/>
      <name val="Geneva"/>
      <family val="2"/>
    </font>
    <font>
      <i/>
      <sz val="10"/>
      <name val="Geneva"/>
      <family val="2"/>
    </font>
    <font>
      <i/>
      <sz val="10"/>
      <name val="Geneva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1" fillId="2" borderId="7" xfId="0" applyFont="1" applyFill="1" applyBorder="1"/>
    <xf numFmtId="0" fontId="0" fillId="2" borderId="8" xfId="0" applyFill="1" applyBorder="1"/>
    <xf numFmtId="0" fontId="0" fillId="3" borderId="0" xfId="0" applyFill="1"/>
    <xf numFmtId="0" fontId="2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24" xfId="0" applyFill="1" applyBorder="1"/>
    <xf numFmtId="0" fontId="0" fillId="2" borderId="4" xfId="0" applyFill="1" applyBorder="1"/>
    <xf numFmtId="0" fontId="0" fillId="2" borderId="7" xfId="0" applyFill="1" applyBorder="1" applyAlignment="1">
      <alignment horizontal="center"/>
    </xf>
    <xf numFmtId="0" fontId="0" fillId="2" borderId="23" xfId="0" applyFill="1" applyBorder="1"/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5" xfId="0" applyFill="1" applyBorder="1"/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2" fillId="2" borderId="25" xfId="0" applyFont="1" applyFill="1" applyBorder="1"/>
    <xf numFmtId="0" fontId="0" fillId="2" borderId="27" xfId="0" applyFill="1" applyBorder="1"/>
    <xf numFmtId="0" fontId="0" fillId="2" borderId="1" xfId="0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28" xfId="0" applyFill="1" applyBorder="1"/>
    <xf numFmtId="0" fontId="0" fillId="2" borderId="28" xfId="0" applyFill="1" applyBorder="1" applyAlignment="1">
      <alignment horizontal="center"/>
    </xf>
    <xf numFmtId="0" fontId="0" fillId="2" borderId="29" xfId="0" applyFill="1" applyBorder="1"/>
    <xf numFmtId="0" fontId="1" fillId="2" borderId="2" xfId="0" applyFont="1" applyFill="1" applyBorder="1"/>
    <xf numFmtId="0" fontId="0" fillId="2" borderId="5" xfId="0" applyFill="1" applyBorder="1"/>
    <xf numFmtId="0" fontId="1" fillId="2" borderId="3" xfId="0" applyFont="1" applyFill="1" applyBorder="1"/>
    <xf numFmtId="0" fontId="1" fillId="2" borderId="0" xfId="0" applyFont="1" applyFill="1"/>
    <xf numFmtId="0" fontId="0" fillId="2" borderId="20" xfId="0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23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3" fillId="4" borderId="23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  <protection locked="0"/>
    </xf>
    <xf numFmtId="0" fontId="3" fillId="4" borderId="8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/>
    <xf numFmtId="0" fontId="4" fillId="4" borderId="23" xfId="0" applyFont="1" applyFill="1" applyBorder="1" applyAlignment="1" applyProtection="1">
      <alignment horizontal="left"/>
      <protection locked="0"/>
    </xf>
    <xf numFmtId="0" fontId="0" fillId="4" borderId="23" xfId="0" applyFill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Final%20Tabs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ce"/>
      <sheetName val="Intermediate"/>
      <sheetName val="Open"/>
      <sheetName val="All Levels"/>
      <sheetName val="Summary"/>
      <sheetName val="Sheet1"/>
      <sheetName val="GSTags"/>
      <sheetName val="Entries"/>
      <sheetName val="RefTables"/>
      <sheetName val="Results"/>
      <sheetName val="Trophy Winners"/>
      <sheetName val="Sheet2"/>
      <sheetName val="Short Trophy Winners"/>
      <sheetName val="T W 1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8AA47-C50B-4B0D-BBB0-43E4C7FFDC9B}">
  <sheetPr codeName="Sheet4"/>
  <dimension ref="A1:AD234"/>
  <sheetViews>
    <sheetView showGridLines="0" tabSelected="1" workbookViewId="0">
      <selection activeCell="O128" sqref="O128"/>
    </sheetView>
  </sheetViews>
  <sheetFormatPr defaultColWidth="8.7109375" defaultRowHeight="12.75"/>
  <cols>
    <col min="1" max="1" width="2.85546875" style="1" customWidth="1"/>
    <col min="2" max="2" width="18.7109375" style="1" customWidth="1"/>
    <col min="3" max="4" width="6.7109375" style="1" customWidth="1"/>
    <col min="5" max="5" width="18.7109375" style="1" customWidth="1"/>
    <col min="6" max="7" width="6.7109375" style="1" customWidth="1"/>
    <col min="8" max="8" width="18.7109375" style="1" customWidth="1"/>
    <col min="9" max="10" width="6.7109375" style="1" customWidth="1"/>
    <col min="11" max="11" width="5.7109375" style="1" customWidth="1"/>
    <col min="12" max="12" width="18.7109375" style="1" customWidth="1"/>
    <col min="13" max="14" width="6.7109375" style="1" customWidth="1"/>
    <col min="15" max="15" width="18.7109375" style="1" customWidth="1"/>
    <col min="16" max="17" width="6.7109375" style="1" customWidth="1"/>
    <col min="18" max="18" width="18.7109375" style="1" customWidth="1"/>
    <col min="19" max="20" width="6.7109375" style="1" customWidth="1"/>
    <col min="21" max="21" width="5.7109375" style="1" customWidth="1"/>
    <col min="22" max="22" width="18.7109375" style="1" customWidth="1"/>
    <col min="23" max="24" width="6.7109375" style="1" customWidth="1"/>
    <col min="25" max="25" width="18.7109375" style="1" customWidth="1"/>
    <col min="26" max="27" width="6.7109375" style="1" customWidth="1"/>
    <col min="28" max="28" width="18.7109375" style="1" customWidth="1"/>
    <col min="29" max="30" width="6.7109375" style="1" customWidth="1"/>
    <col min="31" max="31" width="5.7109375" style="1" customWidth="1"/>
    <col min="32" max="32" width="18.7109375" style="1" customWidth="1"/>
    <col min="33" max="34" width="6.7109375" style="1" customWidth="1"/>
    <col min="35" max="35" width="18.7109375" style="1" customWidth="1"/>
    <col min="36" max="37" width="6.7109375" style="1" customWidth="1"/>
    <col min="38" max="16384" width="8.7109375" style="1"/>
  </cols>
  <sheetData>
    <row r="1" spans="2:30" ht="13.5" thickBot="1">
      <c r="F1" s="2"/>
      <c r="G1" s="2"/>
      <c r="H1" s="2"/>
      <c r="I1" s="2"/>
      <c r="J1" s="2"/>
      <c r="K1" s="2"/>
      <c r="M1" s="3"/>
      <c r="N1" s="3"/>
    </row>
    <row r="2" spans="2:30" ht="13.5" thickBot="1">
      <c r="E2" s="4"/>
      <c r="F2" s="5" t="s">
        <v>0</v>
      </c>
      <c r="G2" s="6"/>
      <c r="H2" s="7" t="s">
        <v>1</v>
      </c>
      <c r="I2" s="8"/>
      <c r="J2" s="9" t="s">
        <v>2</v>
      </c>
      <c r="K2" s="10"/>
      <c r="L2" s="11"/>
      <c r="M2" s="12"/>
    </row>
    <row r="3" spans="2:30">
      <c r="E3" s="4"/>
      <c r="F3" s="13"/>
      <c r="G3" s="14"/>
      <c r="H3" s="15"/>
      <c r="I3" s="16" t="s">
        <v>3</v>
      </c>
      <c r="J3" s="16" t="s">
        <v>4</v>
      </c>
      <c r="K3" s="16" t="s">
        <v>5</v>
      </c>
      <c r="L3" s="11"/>
      <c r="M3" s="12"/>
    </row>
    <row r="4" spans="2:30">
      <c r="E4" s="4"/>
      <c r="F4" s="17" t="s">
        <v>6</v>
      </c>
      <c r="G4" s="18"/>
      <c r="H4" s="19">
        <v>17</v>
      </c>
      <c r="I4" s="19">
        <v>28</v>
      </c>
      <c r="J4" s="19">
        <v>37</v>
      </c>
      <c r="K4" s="19">
        <v>68</v>
      </c>
      <c r="L4" s="11"/>
      <c r="M4" s="12"/>
    </row>
    <row r="5" spans="2:30">
      <c r="E5" s="4"/>
      <c r="F5" s="17" t="s">
        <v>7</v>
      </c>
      <c r="G5" s="18"/>
      <c r="H5" s="19">
        <v>24</v>
      </c>
      <c r="I5" s="19">
        <v>67</v>
      </c>
      <c r="J5" s="19">
        <v>146</v>
      </c>
      <c r="K5" s="19">
        <v>227</v>
      </c>
      <c r="L5" s="11"/>
      <c r="M5" s="12"/>
    </row>
    <row r="6" spans="2:30" ht="13.5" thickBot="1">
      <c r="E6" s="4"/>
      <c r="F6" s="20" t="s">
        <v>8</v>
      </c>
      <c r="G6" s="21"/>
      <c r="H6" s="22">
        <v>26</v>
      </c>
      <c r="I6" s="22">
        <v>143</v>
      </c>
      <c r="J6" s="22">
        <v>200</v>
      </c>
      <c r="K6" s="23">
        <v>362</v>
      </c>
      <c r="L6" s="11"/>
      <c r="M6" s="24"/>
    </row>
    <row r="7" spans="2:30" ht="13.5" thickBot="1">
      <c r="E7" s="4"/>
      <c r="F7" s="25" t="s">
        <v>9</v>
      </c>
      <c r="G7" s="26"/>
      <c r="H7" s="27">
        <f>SUM(H4:H6)</f>
        <v>67</v>
      </c>
      <c r="I7" s="27">
        <f>SUM(I4:I6)</f>
        <v>238</v>
      </c>
      <c r="J7" s="27">
        <f>SUM(J4:J6)</f>
        <v>383</v>
      </c>
      <c r="K7" s="28">
        <f>SUM(K4:K6)</f>
        <v>657</v>
      </c>
      <c r="L7" s="11"/>
    </row>
    <row r="8" spans="2:30">
      <c r="C8" s="29"/>
      <c r="F8" s="29"/>
      <c r="G8" s="3"/>
    </row>
    <row r="10" spans="2:30" ht="13.5" thickBot="1">
      <c r="B10" s="2"/>
      <c r="C10" s="2"/>
      <c r="D10" s="2"/>
      <c r="E10" s="30" t="s">
        <v>10</v>
      </c>
      <c r="F10" s="30"/>
      <c r="G10" s="30"/>
      <c r="H10" s="2"/>
      <c r="I10" s="2"/>
      <c r="J10" s="2"/>
      <c r="L10" s="2"/>
      <c r="M10" s="2"/>
      <c r="N10" s="2"/>
      <c r="O10" s="30" t="s">
        <v>11</v>
      </c>
      <c r="P10" s="30"/>
      <c r="Q10" s="30"/>
      <c r="R10" s="2"/>
      <c r="S10" s="2"/>
      <c r="T10" s="2"/>
      <c r="V10" s="2"/>
      <c r="W10" s="2"/>
      <c r="X10" s="2"/>
      <c r="Y10" s="30" t="s">
        <v>12</v>
      </c>
      <c r="Z10" s="30"/>
      <c r="AA10" s="30"/>
      <c r="AB10" s="2"/>
      <c r="AC10" s="2"/>
      <c r="AD10" s="2"/>
    </row>
    <row r="11" spans="2:30" ht="13.5" thickBot="1">
      <c r="B11" s="31" t="s">
        <v>13</v>
      </c>
      <c r="C11" s="32"/>
      <c r="D11" s="32"/>
      <c r="E11" s="31" t="s">
        <v>14</v>
      </c>
      <c r="F11" s="32"/>
      <c r="G11" s="32"/>
      <c r="H11" s="31" t="s">
        <v>15</v>
      </c>
      <c r="I11" s="32"/>
      <c r="J11" s="33"/>
      <c r="K11" s="34"/>
      <c r="L11" s="31" t="s">
        <v>13</v>
      </c>
      <c r="M11" s="32"/>
      <c r="N11" s="33"/>
      <c r="O11" s="32" t="s">
        <v>14</v>
      </c>
      <c r="P11" s="32"/>
      <c r="Q11" s="33"/>
      <c r="R11" s="31" t="s">
        <v>15</v>
      </c>
      <c r="S11" s="32"/>
      <c r="T11" s="33"/>
      <c r="V11" s="31" t="s">
        <v>13</v>
      </c>
      <c r="W11" s="32"/>
      <c r="X11" s="33"/>
      <c r="Y11" s="32" t="s">
        <v>14</v>
      </c>
      <c r="Z11" s="32"/>
      <c r="AA11" s="33"/>
      <c r="AB11" s="31" t="s">
        <v>15</v>
      </c>
      <c r="AC11" s="32"/>
      <c r="AD11" s="33"/>
    </row>
    <row r="12" spans="2:30" ht="12.75" customHeight="1" thickBot="1">
      <c r="B12" s="35" t="s">
        <v>16</v>
      </c>
      <c r="C12" s="36" t="s">
        <v>17</v>
      </c>
      <c r="D12" s="36" t="s">
        <v>18</v>
      </c>
      <c r="E12" s="37" t="s">
        <v>16</v>
      </c>
      <c r="F12" s="36" t="s">
        <v>17</v>
      </c>
      <c r="G12" s="38" t="s">
        <v>18</v>
      </c>
      <c r="H12" s="3" t="s">
        <v>16</v>
      </c>
      <c r="I12" s="8" t="s">
        <v>17</v>
      </c>
      <c r="J12" s="10" t="s">
        <v>18</v>
      </c>
      <c r="L12" s="37" t="s">
        <v>16</v>
      </c>
      <c r="M12" s="8" t="s">
        <v>17</v>
      </c>
      <c r="N12" s="10" t="s">
        <v>18</v>
      </c>
      <c r="O12" s="8" t="s">
        <v>16</v>
      </c>
      <c r="P12" s="8" t="s">
        <v>17</v>
      </c>
      <c r="Q12" s="10" t="s">
        <v>18</v>
      </c>
      <c r="R12" s="8" t="s">
        <v>16</v>
      </c>
      <c r="S12" s="8" t="s">
        <v>17</v>
      </c>
      <c r="T12" s="10" t="s">
        <v>18</v>
      </c>
      <c r="V12" s="37" t="s">
        <v>16</v>
      </c>
      <c r="W12" s="8" t="s">
        <v>17</v>
      </c>
      <c r="X12" s="10" t="s">
        <v>18</v>
      </c>
      <c r="Y12" s="8" t="s">
        <v>16</v>
      </c>
      <c r="Z12" s="36" t="s">
        <v>17</v>
      </c>
      <c r="AA12" s="38" t="s">
        <v>18</v>
      </c>
      <c r="AB12" s="8" t="s">
        <v>16</v>
      </c>
      <c r="AC12" s="36" t="s">
        <v>17</v>
      </c>
      <c r="AD12" s="38" t="s">
        <v>18</v>
      </c>
    </row>
    <row r="13" spans="2:30" ht="12.75" customHeight="1">
      <c r="B13" s="35" t="s">
        <v>19</v>
      </c>
      <c r="C13" s="39">
        <v>12</v>
      </c>
      <c r="D13" s="40">
        <v>4</v>
      </c>
      <c r="E13" s="3" t="s">
        <v>20</v>
      </c>
      <c r="F13" s="39">
        <v>14</v>
      </c>
      <c r="G13" s="40">
        <v>6</v>
      </c>
      <c r="H13" s="3" t="s">
        <v>19</v>
      </c>
      <c r="I13" s="39">
        <v>34</v>
      </c>
      <c r="J13" s="41">
        <v>8</v>
      </c>
      <c r="L13" s="42" t="s">
        <v>21</v>
      </c>
      <c r="M13" s="43">
        <v>14</v>
      </c>
      <c r="N13" s="44">
        <v>6</v>
      </c>
      <c r="O13" s="1" t="s">
        <v>22</v>
      </c>
      <c r="P13" s="43">
        <v>46</v>
      </c>
      <c r="Q13" s="45">
        <v>17</v>
      </c>
      <c r="R13" s="1" t="s">
        <v>22</v>
      </c>
      <c r="S13" s="43">
        <v>64</v>
      </c>
      <c r="T13" s="44">
        <v>20</v>
      </c>
      <c r="V13" s="42" t="s">
        <v>23</v>
      </c>
      <c r="W13" s="43">
        <v>52</v>
      </c>
      <c r="X13" s="44">
        <v>23</v>
      </c>
      <c r="Y13" s="1" t="s">
        <v>24</v>
      </c>
      <c r="Z13" s="43">
        <v>59</v>
      </c>
      <c r="AA13" s="44">
        <v>30</v>
      </c>
      <c r="AB13" s="1" t="s">
        <v>24</v>
      </c>
      <c r="AC13" s="43">
        <v>104</v>
      </c>
      <c r="AD13" s="46">
        <v>38</v>
      </c>
    </row>
    <row r="14" spans="2:30">
      <c r="B14" s="42" t="s">
        <v>25</v>
      </c>
      <c r="C14" s="43">
        <v>10</v>
      </c>
      <c r="D14" s="45">
        <v>6</v>
      </c>
      <c r="E14" s="1" t="s">
        <v>26</v>
      </c>
      <c r="F14" s="43">
        <v>13</v>
      </c>
      <c r="G14" s="44">
        <v>7</v>
      </c>
      <c r="H14" s="1" t="s">
        <v>27</v>
      </c>
      <c r="I14" s="43">
        <v>23</v>
      </c>
      <c r="J14" s="44">
        <v>3</v>
      </c>
      <c r="L14" s="42" t="s">
        <v>28</v>
      </c>
      <c r="M14" s="43">
        <v>14</v>
      </c>
      <c r="N14" s="44">
        <v>9</v>
      </c>
      <c r="O14" s="1" t="s">
        <v>29</v>
      </c>
      <c r="P14" s="43">
        <v>32</v>
      </c>
      <c r="Q14" s="44">
        <v>17</v>
      </c>
      <c r="R14" s="1" t="s">
        <v>29</v>
      </c>
      <c r="S14" s="43">
        <v>42</v>
      </c>
      <c r="T14" s="44">
        <v>21</v>
      </c>
      <c r="V14" s="42" t="s">
        <v>30</v>
      </c>
      <c r="W14" s="43">
        <v>38</v>
      </c>
      <c r="X14" s="44">
        <v>22</v>
      </c>
      <c r="Y14" s="1" t="s">
        <v>31</v>
      </c>
      <c r="Z14" s="43">
        <v>44</v>
      </c>
      <c r="AA14" s="45">
        <v>23</v>
      </c>
      <c r="AB14" s="1" t="s">
        <v>30</v>
      </c>
      <c r="AC14" s="43">
        <v>100</v>
      </c>
      <c r="AD14" s="44">
        <v>32</v>
      </c>
    </row>
    <row r="15" spans="2:30">
      <c r="B15" s="42" t="s">
        <v>32</v>
      </c>
      <c r="C15" s="43">
        <v>10</v>
      </c>
      <c r="D15" s="45">
        <v>4</v>
      </c>
      <c r="E15" s="1" t="s">
        <v>19</v>
      </c>
      <c r="F15" s="43">
        <v>12</v>
      </c>
      <c r="G15" s="45">
        <v>4</v>
      </c>
      <c r="H15" s="1" t="s">
        <v>32</v>
      </c>
      <c r="I15" s="43">
        <v>21</v>
      </c>
      <c r="J15" s="44">
        <v>8</v>
      </c>
      <c r="L15" s="42" t="s">
        <v>33</v>
      </c>
      <c r="M15" s="43">
        <v>12</v>
      </c>
      <c r="N15" s="44">
        <v>5</v>
      </c>
      <c r="O15" s="1" t="s">
        <v>34</v>
      </c>
      <c r="P15" s="43">
        <v>28</v>
      </c>
      <c r="Q15" s="44">
        <v>13</v>
      </c>
      <c r="R15" s="1" t="s">
        <v>28</v>
      </c>
      <c r="S15" s="43">
        <v>39</v>
      </c>
      <c r="T15" s="44">
        <v>23</v>
      </c>
      <c r="V15" s="42" t="s">
        <v>35</v>
      </c>
      <c r="W15" s="43">
        <v>24</v>
      </c>
      <c r="X15" s="44">
        <v>15</v>
      </c>
      <c r="Y15" s="1" t="s">
        <v>36</v>
      </c>
      <c r="Z15" s="43">
        <v>40</v>
      </c>
      <c r="AA15" s="45">
        <v>21</v>
      </c>
      <c r="AB15" s="1" t="s">
        <v>37</v>
      </c>
      <c r="AC15" s="43">
        <v>99</v>
      </c>
      <c r="AD15" s="44">
        <v>25</v>
      </c>
    </row>
    <row r="16" spans="2:30">
      <c r="B16" s="42" t="s">
        <v>38</v>
      </c>
      <c r="C16" s="43">
        <v>9</v>
      </c>
      <c r="D16" s="45">
        <v>3</v>
      </c>
      <c r="E16" s="1" t="s">
        <v>32</v>
      </c>
      <c r="F16" s="43">
        <v>11</v>
      </c>
      <c r="G16" s="44">
        <v>4</v>
      </c>
      <c r="H16" s="1" t="s">
        <v>20</v>
      </c>
      <c r="I16" s="43">
        <v>20</v>
      </c>
      <c r="J16" s="44">
        <v>8</v>
      </c>
      <c r="L16" s="42" t="s">
        <v>39</v>
      </c>
      <c r="M16" s="43">
        <v>11</v>
      </c>
      <c r="N16" s="44">
        <v>5</v>
      </c>
      <c r="O16" s="1" t="s">
        <v>21</v>
      </c>
      <c r="P16" s="43">
        <v>21</v>
      </c>
      <c r="Q16" s="45">
        <v>9</v>
      </c>
      <c r="R16" s="1" t="s">
        <v>21</v>
      </c>
      <c r="S16" s="43">
        <v>35</v>
      </c>
      <c r="T16" s="44">
        <v>15</v>
      </c>
      <c r="V16" s="42" t="s">
        <v>40</v>
      </c>
      <c r="W16" s="43">
        <v>23</v>
      </c>
      <c r="X16" s="44">
        <v>11</v>
      </c>
      <c r="Y16" s="1" t="s">
        <v>37</v>
      </c>
      <c r="Z16" s="43">
        <v>32</v>
      </c>
      <c r="AA16" s="44">
        <v>16</v>
      </c>
      <c r="AB16" s="1" t="s">
        <v>23</v>
      </c>
      <c r="AC16" s="43">
        <v>78</v>
      </c>
      <c r="AD16" s="44">
        <v>24</v>
      </c>
    </row>
    <row r="17" spans="2:30">
      <c r="B17" s="42" t="s">
        <v>41</v>
      </c>
      <c r="C17" s="43">
        <v>6</v>
      </c>
      <c r="D17" s="45">
        <v>2</v>
      </c>
      <c r="E17" s="1" t="s">
        <v>41</v>
      </c>
      <c r="F17" s="43">
        <v>8</v>
      </c>
      <c r="G17" s="45">
        <v>3</v>
      </c>
      <c r="H17" s="1" t="s">
        <v>41</v>
      </c>
      <c r="I17" s="43">
        <v>17</v>
      </c>
      <c r="J17" s="44">
        <v>6</v>
      </c>
      <c r="L17" s="42" t="s">
        <v>42</v>
      </c>
      <c r="M17" s="43">
        <v>11</v>
      </c>
      <c r="N17" s="44">
        <v>5</v>
      </c>
      <c r="O17" s="1" t="s">
        <v>28</v>
      </c>
      <c r="P17" s="43">
        <v>18</v>
      </c>
      <c r="Q17" s="44">
        <v>13</v>
      </c>
      <c r="R17" s="1" t="s">
        <v>34</v>
      </c>
      <c r="S17" s="43">
        <v>28</v>
      </c>
      <c r="T17" s="44">
        <v>13</v>
      </c>
      <c r="V17" s="42" t="s">
        <v>43</v>
      </c>
      <c r="W17" s="43">
        <v>21</v>
      </c>
      <c r="X17" s="44">
        <v>14</v>
      </c>
      <c r="Y17" s="1" t="s">
        <v>44</v>
      </c>
      <c r="Z17" s="43">
        <v>25</v>
      </c>
      <c r="AA17" s="45">
        <v>12</v>
      </c>
      <c r="AB17" s="1" t="s">
        <v>31</v>
      </c>
      <c r="AC17" s="43">
        <v>66</v>
      </c>
      <c r="AD17" s="44">
        <v>24</v>
      </c>
    </row>
    <row r="18" spans="2:30">
      <c r="B18" s="42" t="s">
        <v>20</v>
      </c>
      <c r="C18" s="43">
        <v>6</v>
      </c>
      <c r="D18" s="45">
        <v>2</v>
      </c>
      <c r="E18" s="1" t="s">
        <v>25</v>
      </c>
      <c r="F18" s="43">
        <v>6</v>
      </c>
      <c r="G18" s="44">
        <v>2</v>
      </c>
      <c r="H18" s="1" t="s">
        <v>25</v>
      </c>
      <c r="I18" s="43">
        <v>16</v>
      </c>
      <c r="J18" s="44">
        <v>8</v>
      </c>
      <c r="L18" s="42" t="s">
        <v>45</v>
      </c>
      <c r="M18" s="43">
        <v>11</v>
      </c>
      <c r="N18" s="44">
        <v>4</v>
      </c>
      <c r="O18" s="1" t="s">
        <v>46</v>
      </c>
      <c r="P18" s="43">
        <v>16</v>
      </c>
      <c r="Q18" s="45">
        <v>8</v>
      </c>
      <c r="R18" s="1" t="s">
        <v>47</v>
      </c>
      <c r="S18" s="43">
        <v>27</v>
      </c>
      <c r="T18" s="44">
        <v>8</v>
      </c>
      <c r="V18" s="42" t="s">
        <v>48</v>
      </c>
      <c r="W18" s="43">
        <v>18</v>
      </c>
      <c r="X18" s="44">
        <v>8</v>
      </c>
      <c r="Y18" s="1" t="s">
        <v>49</v>
      </c>
      <c r="Z18" s="43">
        <v>17</v>
      </c>
      <c r="AA18" s="44">
        <v>8</v>
      </c>
      <c r="AB18" s="1" t="s">
        <v>35</v>
      </c>
      <c r="AC18" s="43">
        <v>63</v>
      </c>
      <c r="AD18" s="44">
        <v>19</v>
      </c>
    </row>
    <row r="19" spans="2:30">
      <c r="B19" s="42" t="s">
        <v>50</v>
      </c>
      <c r="C19" s="43">
        <v>6</v>
      </c>
      <c r="D19" s="45">
        <v>2</v>
      </c>
      <c r="E19" s="1" t="s">
        <v>51</v>
      </c>
      <c r="F19" s="43">
        <v>6</v>
      </c>
      <c r="G19" s="45">
        <v>3</v>
      </c>
      <c r="H19" s="1" t="s">
        <v>52</v>
      </c>
      <c r="I19" s="43">
        <v>13</v>
      </c>
      <c r="J19" s="44">
        <v>2</v>
      </c>
      <c r="L19" s="42" t="s">
        <v>53</v>
      </c>
      <c r="M19" s="43">
        <v>10</v>
      </c>
      <c r="N19" s="44">
        <v>5</v>
      </c>
      <c r="O19" s="1" t="s">
        <v>54</v>
      </c>
      <c r="P19" s="43">
        <v>16</v>
      </c>
      <c r="Q19" s="45">
        <v>13</v>
      </c>
      <c r="R19" s="29" t="s">
        <v>45</v>
      </c>
      <c r="S19" s="12">
        <v>27</v>
      </c>
      <c r="T19" s="44">
        <v>8</v>
      </c>
      <c r="V19" s="42" t="s">
        <v>37</v>
      </c>
      <c r="W19" s="43">
        <v>15</v>
      </c>
      <c r="X19" s="44">
        <v>7</v>
      </c>
      <c r="Y19" s="1" t="s">
        <v>55</v>
      </c>
      <c r="Z19" s="43">
        <v>16</v>
      </c>
      <c r="AA19" s="44">
        <v>8</v>
      </c>
      <c r="AB19" s="1" t="s">
        <v>36</v>
      </c>
      <c r="AC19" s="43">
        <v>62</v>
      </c>
      <c r="AD19" s="45">
        <v>23</v>
      </c>
    </row>
    <row r="20" spans="2:30">
      <c r="B20" s="42" t="s">
        <v>56</v>
      </c>
      <c r="C20" s="43">
        <v>3</v>
      </c>
      <c r="D20" s="45">
        <v>1</v>
      </c>
      <c r="E20" s="1" t="s">
        <v>57</v>
      </c>
      <c r="F20" s="43">
        <v>5</v>
      </c>
      <c r="G20" s="45">
        <v>2</v>
      </c>
      <c r="H20" s="1" t="s">
        <v>26</v>
      </c>
      <c r="I20" s="43">
        <v>13</v>
      </c>
      <c r="J20" s="44">
        <v>7</v>
      </c>
      <c r="L20" s="42" t="s">
        <v>58</v>
      </c>
      <c r="M20" s="43">
        <v>9</v>
      </c>
      <c r="N20" s="44">
        <v>3</v>
      </c>
      <c r="O20" s="1" t="s">
        <v>59</v>
      </c>
      <c r="P20" s="43">
        <v>15</v>
      </c>
      <c r="Q20" s="45">
        <v>7</v>
      </c>
      <c r="R20" s="1" t="s">
        <v>54</v>
      </c>
      <c r="S20" s="43">
        <v>25</v>
      </c>
      <c r="T20" s="44">
        <v>16</v>
      </c>
      <c r="V20" s="42" t="s">
        <v>60</v>
      </c>
      <c r="W20" s="43">
        <v>14</v>
      </c>
      <c r="X20" s="44">
        <v>5</v>
      </c>
      <c r="Y20" s="1" t="s">
        <v>61</v>
      </c>
      <c r="Z20" s="43">
        <v>13</v>
      </c>
      <c r="AA20" s="45">
        <v>6</v>
      </c>
      <c r="AB20" s="1" t="s">
        <v>49</v>
      </c>
      <c r="AC20" s="43">
        <v>59</v>
      </c>
      <c r="AD20" s="44">
        <v>14</v>
      </c>
    </row>
    <row r="21" spans="2:30">
      <c r="B21" s="42" t="s">
        <v>52</v>
      </c>
      <c r="C21" s="43">
        <v>3</v>
      </c>
      <c r="D21" s="45">
        <v>1</v>
      </c>
      <c r="E21" s="1" t="s">
        <v>50</v>
      </c>
      <c r="F21" s="43">
        <v>5</v>
      </c>
      <c r="G21" s="45">
        <v>2</v>
      </c>
      <c r="H21" s="1" t="s">
        <v>50</v>
      </c>
      <c r="I21" s="43">
        <v>11</v>
      </c>
      <c r="J21" s="44">
        <v>4</v>
      </c>
      <c r="L21" s="42" t="s">
        <v>62</v>
      </c>
      <c r="M21" s="43">
        <v>9</v>
      </c>
      <c r="N21" s="44">
        <v>4</v>
      </c>
      <c r="O21" s="1" t="s">
        <v>47</v>
      </c>
      <c r="P21" s="43">
        <v>15</v>
      </c>
      <c r="Q21" s="44">
        <v>5</v>
      </c>
      <c r="R21" s="1" t="s">
        <v>59</v>
      </c>
      <c r="S21" s="43">
        <v>23</v>
      </c>
      <c r="T21" s="44">
        <v>13</v>
      </c>
      <c r="V21" s="42" t="s">
        <v>24</v>
      </c>
      <c r="W21" s="43">
        <v>12</v>
      </c>
      <c r="X21" s="44">
        <v>7</v>
      </c>
      <c r="Y21" s="1" t="s">
        <v>63</v>
      </c>
      <c r="Z21" s="43">
        <v>13</v>
      </c>
      <c r="AA21" s="44">
        <v>6</v>
      </c>
      <c r="AB21" s="1" t="s">
        <v>43</v>
      </c>
      <c r="AC21" s="43">
        <v>57</v>
      </c>
      <c r="AD21" s="44">
        <v>25</v>
      </c>
    </row>
    <row r="22" spans="2:30">
      <c r="B22" s="42" t="s">
        <v>27</v>
      </c>
      <c r="C22" s="43">
        <v>3</v>
      </c>
      <c r="D22" s="45">
        <v>1</v>
      </c>
      <c r="E22" s="1" t="s">
        <v>27</v>
      </c>
      <c r="F22" s="43">
        <v>3</v>
      </c>
      <c r="G22" s="44">
        <v>1</v>
      </c>
      <c r="H22" s="1" t="s">
        <v>38</v>
      </c>
      <c r="I22" s="43">
        <v>9</v>
      </c>
      <c r="J22" s="44">
        <v>3</v>
      </c>
      <c r="L22" s="42" t="s">
        <v>59</v>
      </c>
      <c r="M22" s="43">
        <v>8</v>
      </c>
      <c r="N22" s="44">
        <v>6</v>
      </c>
      <c r="O22" s="1" t="s">
        <v>64</v>
      </c>
      <c r="P22" s="43">
        <v>12</v>
      </c>
      <c r="Q22" s="44">
        <v>6</v>
      </c>
      <c r="R22" s="1" t="s">
        <v>62</v>
      </c>
      <c r="S22" s="43">
        <v>21</v>
      </c>
      <c r="T22" s="44">
        <v>10</v>
      </c>
      <c r="V22" s="42" t="s">
        <v>44</v>
      </c>
      <c r="W22" s="43">
        <v>8</v>
      </c>
      <c r="X22" s="44">
        <v>4</v>
      </c>
      <c r="Y22" s="1" t="s">
        <v>43</v>
      </c>
      <c r="Z22" s="43">
        <v>13</v>
      </c>
      <c r="AA22" s="44">
        <v>10</v>
      </c>
      <c r="AB22" s="1" t="s">
        <v>40</v>
      </c>
      <c r="AC22" s="43">
        <v>56</v>
      </c>
      <c r="AD22" s="44">
        <v>16</v>
      </c>
    </row>
    <row r="23" spans="2:30">
      <c r="B23" s="42" t="s">
        <v>65</v>
      </c>
      <c r="C23" s="43">
        <v>3</v>
      </c>
      <c r="D23" s="45">
        <v>1</v>
      </c>
      <c r="E23" s="1" t="s">
        <v>66</v>
      </c>
      <c r="F23" s="43">
        <v>2</v>
      </c>
      <c r="G23" s="44">
        <v>1</v>
      </c>
      <c r="H23" s="1" t="s">
        <v>51</v>
      </c>
      <c r="I23" s="43">
        <v>8</v>
      </c>
      <c r="J23" s="44">
        <v>4</v>
      </c>
      <c r="L23" s="42" t="s">
        <v>47</v>
      </c>
      <c r="M23" s="43">
        <v>7</v>
      </c>
      <c r="N23" s="44">
        <v>3</v>
      </c>
      <c r="O23" s="1" t="s">
        <v>67</v>
      </c>
      <c r="P23" s="43">
        <v>11</v>
      </c>
      <c r="Q23" s="45">
        <v>7</v>
      </c>
      <c r="R23" s="1" t="s">
        <v>53</v>
      </c>
      <c r="S23" s="43">
        <v>21</v>
      </c>
      <c r="T23" s="44">
        <v>11</v>
      </c>
      <c r="V23" s="42" t="s">
        <v>49</v>
      </c>
      <c r="W23" s="43">
        <v>5</v>
      </c>
      <c r="X23" s="44">
        <v>3</v>
      </c>
      <c r="Y23" s="1" t="s">
        <v>68</v>
      </c>
      <c r="Z23" s="43">
        <v>13</v>
      </c>
      <c r="AA23" s="44">
        <v>8</v>
      </c>
      <c r="AB23" s="1" t="s">
        <v>44</v>
      </c>
      <c r="AC23" s="43">
        <v>43</v>
      </c>
      <c r="AD23" s="44">
        <v>16</v>
      </c>
    </row>
    <row r="24" spans="2:30">
      <c r="B24" s="42" t="s">
        <v>51</v>
      </c>
      <c r="C24" s="43">
        <v>2</v>
      </c>
      <c r="D24" s="45">
        <v>1</v>
      </c>
      <c r="E24" s="1" t="s">
        <v>69</v>
      </c>
      <c r="F24" s="43">
        <v>2</v>
      </c>
      <c r="G24" s="45">
        <v>1</v>
      </c>
      <c r="H24" s="1" t="s">
        <v>57</v>
      </c>
      <c r="I24" s="43">
        <v>5</v>
      </c>
      <c r="J24" s="44">
        <v>2</v>
      </c>
      <c r="L24" s="42" t="s">
        <v>64</v>
      </c>
      <c r="M24" s="43">
        <v>6</v>
      </c>
      <c r="N24" s="44">
        <v>3</v>
      </c>
      <c r="O24" s="1" t="s">
        <v>53</v>
      </c>
      <c r="P24" s="43">
        <v>11</v>
      </c>
      <c r="Q24" s="45">
        <v>6</v>
      </c>
      <c r="R24" s="1" t="s">
        <v>39</v>
      </c>
      <c r="S24" s="43">
        <v>20</v>
      </c>
      <c r="T24" s="44">
        <v>8</v>
      </c>
      <c r="V24" s="42" t="s">
        <v>61</v>
      </c>
      <c r="W24" s="43">
        <v>5</v>
      </c>
      <c r="X24" s="44">
        <v>3</v>
      </c>
      <c r="Y24" s="1" t="s">
        <v>30</v>
      </c>
      <c r="Z24" s="43">
        <v>12</v>
      </c>
      <c r="AA24" s="45">
        <v>8</v>
      </c>
      <c r="AB24" s="1" t="s">
        <v>63</v>
      </c>
      <c r="AC24" s="43">
        <v>33</v>
      </c>
      <c r="AD24" s="44">
        <v>6</v>
      </c>
    </row>
    <row r="25" spans="2:30">
      <c r="B25" s="42"/>
      <c r="C25" s="43"/>
      <c r="D25" s="45"/>
      <c r="E25" s="1" t="s">
        <v>52</v>
      </c>
      <c r="F25" s="43">
        <v>0</v>
      </c>
      <c r="G25" s="44">
        <v>1</v>
      </c>
      <c r="H25" s="1" t="s">
        <v>70</v>
      </c>
      <c r="I25" s="43">
        <v>5</v>
      </c>
      <c r="J25" s="44">
        <v>1</v>
      </c>
      <c r="L25" s="42" t="s">
        <v>71</v>
      </c>
      <c r="M25" s="43">
        <v>6</v>
      </c>
      <c r="N25" s="44">
        <v>2</v>
      </c>
      <c r="O25" s="1" t="s">
        <v>42</v>
      </c>
      <c r="P25" s="43">
        <v>7</v>
      </c>
      <c r="Q25" s="45">
        <v>3</v>
      </c>
      <c r="R25" s="1" t="s">
        <v>42</v>
      </c>
      <c r="S25" s="43">
        <v>18</v>
      </c>
      <c r="T25" s="44">
        <v>8</v>
      </c>
      <c r="U25" s="34"/>
      <c r="V25" s="1" t="s">
        <v>72</v>
      </c>
      <c r="W25" s="43">
        <v>5</v>
      </c>
      <c r="X25" s="44">
        <v>6</v>
      </c>
      <c r="Y25" s="1" t="s">
        <v>35</v>
      </c>
      <c r="Z25" s="43">
        <v>9</v>
      </c>
      <c r="AA25" s="44">
        <v>4</v>
      </c>
      <c r="AB25" s="1" t="s">
        <v>48</v>
      </c>
      <c r="AC25" s="43">
        <v>23</v>
      </c>
      <c r="AD25" s="44">
        <v>8</v>
      </c>
    </row>
    <row r="26" spans="2:30">
      <c r="B26" s="42"/>
      <c r="C26" s="43"/>
      <c r="D26" s="45"/>
      <c r="F26" s="43"/>
      <c r="G26" s="44"/>
      <c r="H26" s="1" t="s">
        <v>56</v>
      </c>
      <c r="I26" s="43">
        <v>3</v>
      </c>
      <c r="J26" s="44">
        <v>1</v>
      </c>
      <c r="L26" s="42" t="s">
        <v>54</v>
      </c>
      <c r="M26" s="43">
        <v>4</v>
      </c>
      <c r="N26" s="44">
        <v>2</v>
      </c>
      <c r="O26" s="1" t="s">
        <v>62</v>
      </c>
      <c r="P26" s="43">
        <v>7</v>
      </c>
      <c r="Q26" s="44">
        <v>4</v>
      </c>
      <c r="R26" s="1" t="s">
        <v>64</v>
      </c>
      <c r="S26" s="43">
        <v>18</v>
      </c>
      <c r="T26" s="44">
        <v>9</v>
      </c>
      <c r="U26" s="34"/>
      <c r="V26" s="1" t="s">
        <v>73</v>
      </c>
      <c r="W26" s="43">
        <v>5</v>
      </c>
      <c r="X26" s="44">
        <v>3</v>
      </c>
      <c r="Y26" s="1" t="s">
        <v>74</v>
      </c>
      <c r="Z26" s="43">
        <v>8</v>
      </c>
      <c r="AA26" s="44">
        <v>4</v>
      </c>
      <c r="AB26" s="1" t="s">
        <v>60</v>
      </c>
      <c r="AC26" s="43">
        <v>21</v>
      </c>
      <c r="AD26" s="44">
        <v>8</v>
      </c>
    </row>
    <row r="27" spans="2:30">
      <c r="B27" s="42"/>
      <c r="C27" s="43"/>
      <c r="D27" s="45"/>
      <c r="F27" s="43"/>
      <c r="G27" s="44"/>
      <c r="H27" s="1" t="s">
        <v>65</v>
      </c>
      <c r="I27" s="43">
        <v>3</v>
      </c>
      <c r="J27" s="44">
        <v>1</v>
      </c>
      <c r="L27" s="42" t="s">
        <v>22</v>
      </c>
      <c r="M27" s="43">
        <v>3</v>
      </c>
      <c r="N27" s="44">
        <v>1</v>
      </c>
      <c r="O27" s="1" t="s">
        <v>39</v>
      </c>
      <c r="P27" s="43">
        <v>6</v>
      </c>
      <c r="Q27" s="44">
        <v>2</v>
      </c>
      <c r="R27" s="1" t="s">
        <v>67</v>
      </c>
      <c r="S27" s="43">
        <v>18</v>
      </c>
      <c r="T27" s="44">
        <v>8</v>
      </c>
      <c r="U27" s="34"/>
      <c r="V27" s="1" t="s">
        <v>75</v>
      </c>
      <c r="W27" s="43">
        <v>4</v>
      </c>
      <c r="X27" s="44">
        <v>7</v>
      </c>
      <c r="Y27" s="1" t="s">
        <v>76</v>
      </c>
      <c r="Z27" s="43">
        <v>8</v>
      </c>
      <c r="AA27" s="44">
        <v>8</v>
      </c>
      <c r="AB27" s="1" t="s">
        <v>55</v>
      </c>
      <c r="AC27" s="43">
        <v>21</v>
      </c>
      <c r="AD27" s="44">
        <v>8</v>
      </c>
    </row>
    <row r="28" spans="2:30">
      <c r="B28" s="42"/>
      <c r="C28" s="43"/>
      <c r="D28" s="45"/>
      <c r="F28" s="43"/>
      <c r="G28" s="45"/>
      <c r="H28" s="1" t="s">
        <v>66</v>
      </c>
      <c r="I28" s="43">
        <v>2</v>
      </c>
      <c r="J28" s="44">
        <v>1</v>
      </c>
      <c r="L28" s="42" t="s">
        <v>77</v>
      </c>
      <c r="M28" s="43">
        <v>3</v>
      </c>
      <c r="N28" s="44">
        <v>1</v>
      </c>
      <c r="O28" s="29" t="s">
        <v>45</v>
      </c>
      <c r="P28" s="12">
        <v>6</v>
      </c>
      <c r="Q28" s="45">
        <v>4</v>
      </c>
      <c r="R28" s="1" t="s">
        <v>46</v>
      </c>
      <c r="S28" s="43">
        <v>16</v>
      </c>
      <c r="T28" s="44">
        <v>8</v>
      </c>
      <c r="U28" s="34"/>
      <c r="V28" s="1" t="s">
        <v>74</v>
      </c>
      <c r="W28" s="43">
        <v>3</v>
      </c>
      <c r="X28" s="44">
        <v>1</v>
      </c>
      <c r="Y28" s="1" t="s">
        <v>73</v>
      </c>
      <c r="Z28" s="43">
        <v>8</v>
      </c>
      <c r="AA28" s="44">
        <v>6</v>
      </c>
      <c r="AB28" s="1" t="s">
        <v>72</v>
      </c>
      <c r="AC28" s="43">
        <v>20</v>
      </c>
      <c r="AD28" s="44">
        <v>8</v>
      </c>
    </row>
    <row r="29" spans="2:30">
      <c r="B29" s="42"/>
      <c r="C29" s="43"/>
      <c r="D29" s="45"/>
      <c r="F29" s="43"/>
      <c r="G29" s="44"/>
      <c r="H29" s="1" t="s">
        <v>69</v>
      </c>
      <c r="I29" s="43">
        <v>2</v>
      </c>
      <c r="J29" s="44">
        <v>1</v>
      </c>
      <c r="L29" s="42" t="s">
        <v>78</v>
      </c>
      <c r="M29" s="43">
        <v>2</v>
      </c>
      <c r="N29" s="44">
        <v>1</v>
      </c>
      <c r="O29" s="1" t="s">
        <v>71</v>
      </c>
      <c r="P29" s="43">
        <v>5</v>
      </c>
      <c r="Q29" s="45">
        <v>2</v>
      </c>
      <c r="R29" s="1" t="s">
        <v>33</v>
      </c>
      <c r="S29" s="43">
        <v>16</v>
      </c>
      <c r="T29" s="44">
        <v>10</v>
      </c>
      <c r="U29" s="34"/>
      <c r="V29" s="1" t="s">
        <v>79</v>
      </c>
      <c r="W29" s="43">
        <v>1</v>
      </c>
      <c r="X29" s="44">
        <v>2</v>
      </c>
      <c r="Y29" s="1" t="s">
        <v>80</v>
      </c>
      <c r="Z29" s="43">
        <v>8</v>
      </c>
      <c r="AA29" s="44">
        <v>7</v>
      </c>
      <c r="AB29" s="1" t="s">
        <v>61</v>
      </c>
      <c r="AC29" s="43">
        <v>18</v>
      </c>
      <c r="AD29" s="44">
        <v>9</v>
      </c>
    </row>
    <row r="30" spans="2:30">
      <c r="B30" s="42"/>
      <c r="C30" s="43"/>
      <c r="D30" s="45"/>
      <c r="F30" s="43"/>
      <c r="G30" s="44"/>
      <c r="I30" s="43"/>
      <c r="J30" s="44"/>
      <c r="L30" s="47" t="s">
        <v>81</v>
      </c>
      <c r="M30" s="12">
        <v>2</v>
      </c>
      <c r="N30" s="44">
        <v>2</v>
      </c>
      <c r="O30" s="1" t="s">
        <v>82</v>
      </c>
      <c r="P30" s="43">
        <v>4</v>
      </c>
      <c r="Q30" s="45">
        <v>2</v>
      </c>
      <c r="R30" s="1" t="s">
        <v>77</v>
      </c>
      <c r="S30" s="43">
        <v>16</v>
      </c>
      <c r="T30" s="44">
        <v>2</v>
      </c>
      <c r="U30" s="34"/>
      <c r="V30" s="1" t="s">
        <v>68</v>
      </c>
      <c r="W30" s="43">
        <v>1</v>
      </c>
      <c r="X30" s="44">
        <v>1</v>
      </c>
      <c r="Y30" s="1" t="s">
        <v>60</v>
      </c>
      <c r="Z30" s="43">
        <v>7</v>
      </c>
      <c r="AA30" s="44">
        <v>3</v>
      </c>
      <c r="AB30" s="1" t="s">
        <v>68</v>
      </c>
      <c r="AC30" s="43">
        <v>14</v>
      </c>
      <c r="AD30" s="44">
        <v>9</v>
      </c>
    </row>
    <row r="31" spans="2:30">
      <c r="B31" s="42"/>
      <c r="C31" s="43"/>
      <c r="D31" s="45"/>
      <c r="F31" s="43"/>
      <c r="G31" s="44"/>
      <c r="I31" s="43"/>
      <c r="J31" s="44"/>
      <c r="K31" s="4"/>
      <c r="M31" s="43"/>
      <c r="N31" s="44"/>
      <c r="O31" s="1" t="s">
        <v>33</v>
      </c>
      <c r="P31" s="43">
        <v>4</v>
      </c>
      <c r="Q31" s="45">
        <v>5</v>
      </c>
      <c r="R31" s="1" t="s">
        <v>71</v>
      </c>
      <c r="S31" s="43">
        <v>11</v>
      </c>
      <c r="T31" s="44">
        <v>4</v>
      </c>
      <c r="U31" s="34"/>
      <c r="V31" s="1" t="s">
        <v>36</v>
      </c>
      <c r="W31" s="43">
        <v>0</v>
      </c>
      <c r="X31" s="44">
        <v>1</v>
      </c>
      <c r="Y31" s="1" t="s">
        <v>79</v>
      </c>
      <c r="Z31" s="43">
        <v>5</v>
      </c>
      <c r="AA31" s="44">
        <v>5</v>
      </c>
      <c r="AB31" s="1" t="s">
        <v>73</v>
      </c>
      <c r="AC31" s="43">
        <v>13</v>
      </c>
      <c r="AD31" s="44">
        <v>9</v>
      </c>
    </row>
    <row r="32" spans="2:30">
      <c r="B32" s="42"/>
      <c r="C32" s="43"/>
      <c r="D32" s="45"/>
      <c r="F32" s="43"/>
      <c r="G32" s="44"/>
      <c r="I32" s="43"/>
      <c r="J32" s="44"/>
      <c r="K32" s="4"/>
      <c r="M32" s="43"/>
      <c r="N32" s="44"/>
      <c r="O32" s="1" t="s">
        <v>81</v>
      </c>
      <c r="P32" s="43">
        <v>3</v>
      </c>
      <c r="Q32" s="45">
        <v>1</v>
      </c>
      <c r="R32" s="1" t="s">
        <v>58</v>
      </c>
      <c r="S32" s="43">
        <v>9</v>
      </c>
      <c r="T32" s="44">
        <v>3</v>
      </c>
      <c r="U32" s="34"/>
      <c r="W32" s="43"/>
      <c r="X32" s="44"/>
      <c r="Y32" s="1" t="s">
        <v>72</v>
      </c>
      <c r="Z32" s="43">
        <v>5</v>
      </c>
      <c r="AA32" s="44">
        <v>2</v>
      </c>
      <c r="AB32" s="1" t="s">
        <v>83</v>
      </c>
      <c r="AC32" s="43">
        <v>12</v>
      </c>
      <c r="AD32" s="44">
        <v>1</v>
      </c>
    </row>
    <row r="33" spans="2:30">
      <c r="B33" s="42"/>
      <c r="C33" s="43"/>
      <c r="D33" s="45"/>
      <c r="F33" s="43"/>
      <c r="G33" s="44"/>
      <c r="I33" s="43"/>
      <c r="J33" s="44"/>
      <c r="K33" s="4"/>
      <c r="M33" s="43"/>
      <c r="N33" s="44"/>
      <c r="O33" s="1" t="s">
        <v>77</v>
      </c>
      <c r="P33" s="43">
        <v>3</v>
      </c>
      <c r="Q33" s="44">
        <v>1</v>
      </c>
      <c r="R33" s="1" t="s">
        <v>82</v>
      </c>
      <c r="S33" s="43">
        <v>7</v>
      </c>
      <c r="T33" s="44">
        <v>3</v>
      </c>
      <c r="U33" s="34"/>
      <c r="W33" s="43"/>
      <c r="X33" s="44"/>
      <c r="Y33" s="1" t="s">
        <v>75</v>
      </c>
      <c r="Z33" s="43">
        <v>3</v>
      </c>
      <c r="AA33" s="44">
        <v>2</v>
      </c>
      <c r="AB33" s="1" t="s">
        <v>74</v>
      </c>
      <c r="AC33" s="43">
        <v>11</v>
      </c>
      <c r="AD33" s="45">
        <v>5</v>
      </c>
    </row>
    <row r="34" spans="2:30">
      <c r="B34" s="42"/>
      <c r="C34" s="43"/>
      <c r="D34" s="45"/>
      <c r="F34" s="43"/>
      <c r="G34" s="45"/>
      <c r="I34" s="43"/>
      <c r="J34" s="44"/>
      <c r="K34" s="4"/>
      <c r="M34" s="43"/>
      <c r="N34" s="44"/>
      <c r="O34" s="1" t="s">
        <v>84</v>
      </c>
      <c r="P34" s="43">
        <v>3</v>
      </c>
      <c r="Q34" s="44">
        <v>1</v>
      </c>
      <c r="R34" s="1" t="s">
        <v>81</v>
      </c>
      <c r="S34" s="43">
        <v>6</v>
      </c>
      <c r="T34" s="44">
        <v>4</v>
      </c>
      <c r="U34" s="34"/>
      <c r="W34" s="43"/>
      <c r="X34" s="44"/>
      <c r="Y34" s="1" t="s">
        <v>40</v>
      </c>
      <c r="Z34" s="43">
        <v>3</v>
      </c>
      <c r="AA34" s="44">
        <v>1</v>
      </c>
      <c r="AB34" s="1" t="s">
        <v>79</v>
      </c>
      <c r="AC34" s="43">
        <v>10</v>
      </c>
      <c r="AD34" s="44">
        <v>9</v>
      </c>
    </row>
    <row r="35" spans="2:30">
      <c r="B35" s="42"/>
      <c r="C35" s="43"/>
      <c r="D35" s="45"/>
      <c r="F35" s="43"/>
      <c r="G35" s="45"/>
      <c r="I35" s="43"/>
      <c r="J35" s="44"/>
      <c r="K35" s="4"/>
      <c r="M35" s="43"/>
      <c r="N35" s="44"/>
      <c r="P35" s="43"/>
      <c r="Q35" s="45"/>
      <c r="R35" s="1" t="s">
        <v>84</v>
      </c>
      <c r="S35" s="43">
        <v>3</v>
      </c>
      <c r="T35" s="44">
        <v>1</v>
      </c>
      <c r="U35" s="34"/>
      <c r="W35" s="43"/>
      <c r="X35" s="44"/>
      <c r="Y35" s="1" t="s">
        <v>83</v>
      </c>
      <c r="Z35" s="43">
        <v>2</v>
      </c>
      <c r="AA35" s="44">
        <v>1</v>
      </c>
      <c r="AB35" s="1" t="s">
        <v>76</v>
      </c>
      <c r="AC35" s="43">
        <v>8</v>
      </c>
      <c r="AD35" s="45">
        <v>8</v>
      </c>
    </row>
    <row r="36" spans="2:30">
      <c r="B36" s="42"/>
      <c r="C36" s="43"/>
      <c r="D36" s="45"/>
      <c r="F36" s="43"/>
      <c r="G36" s="44"/>
      <c r="I36" s="43"/>
      <c r="J36" s="44"/>
      <c r="K36" s="4"/>
      <c r="M36" s="43"/>
      <c r="N36" s="44"/>
      <c r="P36" s="43"/>
      <c r="Q36" s="44"/>
      <c r="R36" s="1" t="s">
        <v>78</v>
      </c>
      <c r="S36" s="43">
        <v>2</v>
      </c>
      <c r="T36" s="44">
        <v>1</v>
      </c>
      <c r="U36" s="34"/>
      <c r="W36" s="43"/>
      <c r="X36" s="44"/>
      <c r="Y36" s="1" t="s">
        <v>23</v>
      </c>
      <c r="Z36" s="43">
        <v>1</v>
      </c>
      <c r="AA36" s="44">
        <v>1</v>
      </c>
      <c r="AB36" s="1" t="s">
        <v>81</v>
      </c>
      <c r="AC36" s="43">
        <v>8</v>
      </c>
      <c r="AD36" s="44">
        <v>1</v>
      </c>
    </row>
    <row r="37" spans="2:30">
      <c r="B37" s="42"/>
      <c r="C37" s="43"/>
      <c r="D37" s="45"/>
      <c r="F37" s="43"/>
      <c r="G37" s="44"/>
      <c r="I37" s="43"/>
      <c r="J37" s="44"/>
      <c r="K37" s="4"/>
      <c r="M37" s="43"/>
      <c r="N37" s="44"/>
      <c r="P37" s="43"/>
      <c r="Q37" s="45"/>
      <c r="S37" s="43"/>
      <c r="T37" s="44"/>
      <c r="U37" s="34"/>
      <c r="W37" s="43"/>
      <c r="X37" s="44"/>
      <c r="Z37" s="43"/>
      <c r="AA37" s="45"/>
      <c r="AB37" s="29" t="s">
        <v>80</v>
      </c>
      <c r="AC37" s="12">
        <v>8</v>
      </c>
      <c r="AD37" s="45">
        <v>8</v>
      </c>
    </row>
    <row r="38" spans="2:30">
      <c r="B38" s="42"/>
      <c r="C38" s="43"/>
      <c r="D38" s="45"/>
      <c r="F38" s="43"/>
      <c r="G38" s="45"/>
      <c r="I38" s="43"/>
      <c r="J38" s="44"/>
      <c r="K38" s="4"/>
      <c r="M38" s="43"/>
      <c r="N38" s="44"/>
      <c r="P38" s="43"/>
      <c r="Q38" s="45"/>
      <c r="S38" s="43"/>
      <c r="T38" s="44"/>
      <c r="U38" s="34"/>
      <c r="W38" s="43"/>
      <c r="X38" s="44"/>
      <c r="Z38" s="43"/>
      <c r="AA38" s="45"/>
      <c r="AB38" s="1" t="s">
        <v>75</v>
      </c>
      <c r="AC38" s="43">
        <v>7</v>
      </c>
      <c r="AD38" s="44">
        <v>9</v>
      </c>
    </row>
    <row r="39" spans="2:30">
      <c r="B39" s="42"/>
      <c r="C39" s="43"/>
      <c r="D39" s="45"/>
      <c r="F39" s="43"/>
      <c r="G39" s="45"/>
      <c r="I39" s="43"/>
      <c r="J39" s="44"/>
      <c r="K39" s="4"/>
      <c r="M39" s="43"/>
      <c r="N39" s="44"/>
      <c r="P39" s="43"/>
      <c r="Q39" s="44"/>
      <c r="S39" s="43"/>
      <c r="T39" s="44"/>
      <c r="U39" s="34"/>
      <c r="W39" s="43"/>
      <c r="X39" s="44"/>
      <c r="Z39" s="43"/>
      <c r="AA39" s="44"/>
      <c r="AC39" s="43"/>
      <c r="AD39" s="45"/>
    </row>
    <row r="40" spans="2:30">
      <c r="B40" s="42"/>
      <c r="C40" s="43"/>
      <c r="D40" s="45"/>
      <c r="F40" s="43"/>
      <c r="G40" s="45"/>
      <c r="I40" s="43"/>
      <c r="J40" s="44"/>
      <c r="K40" s="4"/>
      <c r="M40" s="43"/>
      <c r="N40" s="44"/>
      <c r="P40" s="43"/>
      <c r="Q40" s="45"/>
      <c r="S40" s="43"/>
      <c r="T40" s="44"/>
      <c r="U40" s="34"/>
      <c r="W40" s="43"/>
      <c r="X40" s="44"/>
      <c r="Z40" s="43"/>
      <c r="AA40" s="44"/>
      <c r="AC40" s="43"/>
      <c r="AD40" s="45"/>
    </row>
    <row r="41" spans="2:30">
      <c r="B41" s="42"/>
      <c r="C41" s="43"/>
      <c r="D41" s="45"/>
      <c r="F41" s="43"/>
      <c r="G41" s="45"/>
      <c r="I41" s="43"/>
      <c r="J41" s="44"/>
      <c r="K41" s="4"/>
      <c r="M41" s="43"/>
      <c r="N41" s="44"/>
      <c r="P41" s="43"/>
      <c r="Q41" s="44"/>
      <c r="S41" s="43"/>
      <c r="T41" s="44"/>
      <c r="U41" s="34"/>
      <c r="W41" s="43"/>
      <c r="X41" s="44"/>
      <c r="Z41" s="43"/>
      <c r="AA41" s="45"/>
      <c r="AC41" s="43"/>
      <c r="AD41" s="45"/>
    </row>
    <row r="42" spans="2:30">
      <c r="B42" s="42"/>
      <c r="C42" s="43"/>
      <c r="D42" s="45"/>
      <c r="F42" s="43"/>
      <c r="G42" s="45"/>
      <c r="I42" s="43"/>
      <c r="J42" s="44"/>
      <c r="K42" s="4"/>
      <c r="M42" s="43"/>
      <c r="N42" s="44"/>
      <c r="P42" s="43"/>
      <c r="Q42" s="45"/>
      <c r="S42" s="43"/>
      <c r="T42" s="44"/>
      <c r="U42" s="34"/>
      <c r="W42" s="43"/>
      <c r="X42" s="44"/>
      <c r="Z42" s="43"/>
      <c r="AA42" s="44"/>
      <c r="AC42" s="43"/>
      <c r="AD42" s="45"/>
    </row>
    <row r="43" spans="2:30">
      <c r="B43" s="42"/>
      <c r="C43" s="43"/>
      <c r="D43" s="45"/>
      <c r="F43" s="43"/>
      <c r="G43" s="44"/>
      <c r="I43" s="43"/>
      <c r="J43" s="44"/>
      <c r="K43" s="4"/>
      <c r="M43" s="43"/>
      <c r="N43" s="44"/>
      <c r="P43" s="43"/>
      <c r="Q43" s="45"/>
      <c r="S43" s="43"/>
      <c r="T43" s="44"/>
      <c r="U43" s="34"/>
      <c r="W43" s="43"/>
      <c r="X43" s="44"/>
      <c r="Z43" s="43"/>
      <c r="AA43" s="44"/>
      <c r="AC43" s="43"/>
      <c r="AD43" s="45"/>
    </row>
    <row r="44" spans="2:30">
      <c r="B44" s="42"/>
      <c r="C44" s="43"/>
      <c r="D44" s="45"/>
      <c r="F44" s="43"/>
      <c r="G44" s="45"/>
      <c r="I44" s="43"/>
      <c r="J44" s="44"/>
      <c r="K44" s="4"/>
      <c r="M44" s="43"/>
      <c r="N44" s="44"/>
      <c r="P44" s="43"/>
      <c r="Q44" s="44"/>
      <c r="S44" s="43"/>
      <c r="T44" s="44"/>
      <c r="U44" s="34"/>
      <c r="W44" s="43"/>
      <c r="X44" s="44"/>
      <c r="Z44" s="43"/>
      <c r="AA44" s="44"/>
      <c r="AC44" s="43"/>
      <c r="AD44" s="44"/>
    </row>
    <row r="45" spans="2:30">
      <c r="B45" s="42"/>
      <c r="C45" s="43"/>
      <c r="D45" s="45"/>
      <c r="F45" s="43"/>
      <c r="G45" s="44"/>
      <c r="I45" s="43"/>
      <c r="J45" s="44"/>
      <c r="K45" s="4"/>
      <c r="M45" s="43"/>
      <c r="N45" s="44"/>
      <c r="P45" s="43"/>
      <c r="Q45" s="44"/>
      <c r="S45" s="43"/>
      <c r="T45" s="44"/>
      <c r="U45" s="34"/>
      <c r="W45" s="43"/>
      <c r="X45" s="44"/>
      <c r="Z45" s="43"/>
      <c r="AA45" s="44"/>
      <c r="AC45" s="43"/>
      <c r="AD45" s="44"/>
    </row>
    <row r="46" spans="2:30">
      <c r="B46" s="42"/>
      <c r="C46" s="43"/>
      <c r="D46" s="45"/>
      <c r="F46" s="43"/>
      <c r="G46" s="45"/>
      <c r="I46" s="43"/>
      <c r="J46" s="44"/>
      <c r="K46" s="4"/>
      <c r="M46" s="43"/>
      <c r="N46" s="44"/>
      <c r="P46" s="43"/>
      <c r="Q46" s="44"/>
      <c r="S46" s="43"/>
      <c r="T46" s="44"/>
      <c r="U46" s="34"/>
      <c r="W46" s="43"/>
      <c r="X46" s="44"/>
      <c r="Z46" s="43"/>
      <c r="AA46" s="44"/>
      <c r="AC46" s="43"/>
      <c r="AD46" s="45"/>
    </row>
    <row r="47" spans="2:30">
      <c r="B47" s="42"/>
      <c r="C47" s="43"/>
      <c r="D47" s="45"/>
      <c r="F47" s="43"/>
      <c r="G47" s="44"/>
      <c r="I47" s="43"/>
      <c r="J47" s="44"/>
      <c r="K47" s="4"/>
      <c r="M47" s="43"/>
      <c r="N47" s="44"/>
      <c r="P47" s="43"/>
      <c r="Q47" s="44"/>
      <c r="S47" s="43"/>
      <c r="T47" s="44"/>
      <c r="U47" s="34"/>
      <c r="V47" s="29"/>
      <c r="W47" s="12"/>
      <c r="X47" s="44"/>
      <c r="Y47" s="29"/>
      <c r="Z47" s="12"/>
      <c r="AA47" s="45"/>
      <c r="AC47" s="43"/>
      <c r="AD47" s="44"/>
    </row>
    <row r="48" spans="2:30">
      <c r="B48" s="42"/>
      <c r="C48" s="43"/>
      <c r="D48" s="45"/>
      <c r="F48" s="43"/>
      <c r="G48" s="44"/>
      <c r="I48" s="43"/>
      <c r="J48" s="44"/>
      <c r="K48" s="4"/>
      <c r="M48" s="43"/>
      <c r="N48" s="44"/>
      <c r="P48" s="43"/>
      <c r="Q48" s="44"/>
      <c r="S48" s="43"/>
      <c r="T48" s="44"/>
      <c r="U48" s="34"/>
      <c r="W48" s="43"/>
      <c r="X48" s="44"/>
      <c r="Z48" s="43"/>
      <c r="AA48" s="44"/>
      <c r="AC48" s="43"/>
      <c r="AD48" s="44"/>
    </row>
    <row r="49" spans="2:30">
      <c r="B49" s="42"/>
      <c r="C49" s="43"/>
      <c r="D49" s="45"/>
      <c r="F49" s="43"/>
      <c r="G49" s="44"/>
      <c r="I49" s="43"/>
      <c r="J49" s="44"/>
      <c r="K49" s="4"/>
      <c r="M49" s="43"/>
      <c r="N49" s="44"/>
      <c r="P49" s="43"/>
      <c r="Q49" s="44"/>
      <c r="S49" s="43"/>
      <c r="T49" s="44"/>
      <c r="U49" s="34"/>
      <c r="W49" s="43"/>
      <c r="X49" s="44"/>
      <c r="Z49" s="43"/>
      <c r="AA49" s="45"/>
      <c r="AC49" s="43"/>
      <c r="AD49" s="45"/>
    </row>
    <row r="50" spans="2:30">
      <c r="B50" s="42"/>
      <c r="C50" s="43"/>
      <c r="D50" s="45"/>
      <c r="F50" s="43"/>
      <c r="G50" s="44"/>
      <c r="I50" s="43"/>
      <c r="J50" s="44"/>
      <c r="K50" s="4"/>
      <c r="M50" s="43"/>
      <c r="N50" s="44"/>
      <c r="P50" s="43"/>
      <c r="Q50" s="44"/>
      <c r="S50" s="43"/>
      <c r="T50" s="44"/>
      <c r="U50" s="34"/>
      <c r="W50" s="43"/>
      <c r="X50" s="44"/>
      <c r="Z50" s="43"/>
      <c r="AA50" s="44"/>
      <c r="AC50" s="43"/>
      <c r="AD50" s="44"/>
    </row>
    <row r="51" spans="2:30">
      <c r="B51" s="42"/>
      <c r="C51" s="43"/>
      <c r="D51" s="45"/>
      <c r="F51" s="43"/>
      <c r="G51" s="44"/>
      <c r="I51" s="43"/>
      <c r="J51" s="44"/>
      <c r="K51" s="4"/>
      <c r="M51" s="43"/>
      <c r="N51" s="44"/>
      <c r="P51" s="43"/>
      <c r="Q51" s="44"/>
      <c r="S51" s="43"/>
      <c r="T51" s="44"/>
      <c r="U51" s="34"/>
      <c r="W51" s="43"/>
      <c r="X51" s="44"/>
      <c r="Z51" s="43"/>
      <c r="AA51" s="44"/>
      <c r="AC51" s="43"/>
      <c r="AD51" s="44"/>
    </row>
    <row r="52" spans="2:30">
      <c r="B52" s="42"/>
      <c r="C52" s="43"/>
      <c r="D52" s="45"/>
      <c r="F52" s="43"/>
      <c r="G52" s="44"/>
      <c r="I52" s="43"/>
      <c r="J52" s="44"/>
      <c r="K52" s="4"/>
      <c r="M52" s="43"/>
      <c r="N52" s="44"/>
      <c r="P52" s="43"/>
      <c r="Q52" s="44"/>
      <c r="S52" s="43"/>
      <c r="T52" s="44"/>
      <c r="U52" s="34"/>
      <c r="W52" s="43"/>
      <c r="X52" s="44"/>
      <c r="Z52" s="43"/>
      <c r="AA52" s="44"/>
      <c r="AC52" s="43"/>
      <c r="AD52" s="44"/>
    </row>
    <row r="53" spans="2:30">
      <c r="B53" s="42"/>
      <c r="C53" s="43"/>
      <c r="D53" s="45"/>
      <c r="F53" s="43"/>
      <c r="G53" s="44"/>
      <c r="I53" s="43"/>
      <c r="J53" s="44"/>
      <c r="K53" s="4"/>
      <c r="M53" s="43"/>
      <c r="N53" s="44"/>
      <c r="P53" s="43"/>
      <c r="Q53" s="44"/>
      <c r="S53" s="43"/>
      <c r="T53" s="44"/>
      <c r="U53" s="34"/>
      <c r="W53" s="43"/>
      <c r="X53" s="44"/>
      <c r="Z53" s="43"/>
      <c r="AA53" s="45"/>
      <c r="AC53" s="43"/>
      <c r="AD53" s="45"/>
    </row>
    <row r="54" spans="2:30">
      <c r="B54" s="42"/>
      <c r="C54" s="43"/>
      <c r="D54" s="45"/>
      <c r="F54" s="43"/>
      <c r="G54" s="44"/>
      <c r="I54" s="43"/>
      <c r="J54" s="44"/>
      <c r="K54" s="4"/>
      <c r="M54" s="43"/>
      <c r="N54" s="44"/>
      <c r="P54" s="43"/>
      <c r="Q54" s="44"/>
      <c r="S54" s="43"/>
      <c r="T54" s="44"/>
      <c r="U54" s="34"/>
      <c r="W54" s="43"/>
      <c r="X54" s="44"/>
      <c r="Z54" s="43"/>
      <c r="AA54" s="45"/>
      <c r="AC54" s="43"/>
      <c r="AD54" s="44"/>
    </row>
    <row r="55" spans="2:30">
      <c r="B55" s="42"/>
      <c r="C55" s="43"/>
      <c r="D55" s="45"/>
      <c r="F55" s="43"/>
      <c r="G55" s="44"/>
      <c r="I55" s="43"/>
      <c r="J55" s="44"/>
      <c r="K55" s="4"/>
      <c r="M55" s="43"/>
      <c r="N55" s="44"/>
      <c r="P55" s="43"/>
      <c r="Q55" s="44"/>
      <c r="S55" s="43"/>
      <c r="T55" s="44"/>
      <c r="U55" s="34"/>
      <c r="W55" s="43"/>
      <c r="X55" s="44"/>
      <c r="Z55" s="43"/>
      <c r="AA55" s="44"/>
      <c r="AC55" s="43"/>
      <c r="AD55" s="45"/>
    </row>
    <row r="56" spans="2:30">
      <c r="B56" s="42"/>
      <c r="C56" s="43"/>
      <c r="D56" s="45"/>
      <c r="F56" s="43"/>
      <c r="G56" s="44"/>
      <c r="I56" s="43"/>
      <c r="J56" s="44"/>
      <c r="K56" s="4"/>
      <c r="M56" s="43"/>
      <c r="N56" s="44"/>
      <c r="P56" s="43"/>
      <c r="Q56" s="44"/>
      <c r="S56" s="43"/>
      <c r="T56" s="44"/>
      <c r="U56" s="34"/>
      <c r="W56" s="43"/>
      <c r="X56" s="44"/>
      <c r="Z56" s="43"/>
      <c r="AA56" s="44"/>
      <c r="AC56" s="43"/>
      <c r="AD56" s="44"/>
    </row>
    <row r="57" spans="2:30">
      <c r="B57" s="42"/>
      <c r="C57" s="43"/>
      <c r="D57" s="45"/>
      <c r="F57" s="43"/>
      <c r="G57" s="44"/>
      <c r="I57" s="43"/>
      <c r="J57" s="44"/>
      <c r="K57" s="4"/>
      <c r="M57" s="43"/>
      <c r="N57" s="44"/>
      <c r="P57" s="43"/>
      <c r="Q57" s="44"/>
      <c r="S57" s="43"/>
      <c r="T57" s="44"/>
      <c r="U57" s="34"/>
      <c r="W57" s="43"/>
      <c r="X57" s="44"/>
      <c r="Z57" s="43"/>
      <c r="AA57" s="44"/>
      <c r="AC57" s="43"/>
      <c r="AD57" s="44"/>
    </row>
    <row r="58" spans="2:30">
      <c r="B58" s="42"/>
      <c r="C58" s="43"/>
      <c r="D58" s="45"/>
      <c r="F58" s="43"/>
      <c r="G58" s="44"/>
      <c r="I58" s="43"/>
      <c r="J58" s="44"/>
      <c r="K58" s="4"/>
      <c r="M58" s="43"/>
      <c r="N58" s="44"/>
      <c r="P58" s="43"/>
      <c r="Q58" s="44"/>
      <c r="S58" s="43"/>
      <c r="T58" s="44"/>
      <c r="U58" s="34"/>
      <c r="W58" s="43"/>
      <c r="X58" s="44"/>
      <c r="Z58" s="43"/>
      <c r="AA58" s="44"/>
      <c r="AC58" s="43"/>
      <c r="AD58" s="44"/>
    </row>
    <row r="59" spans="2:30">
      <c r="B59" s="42"/>
      <c r="C59" s="43"/>
      <c r="D59" s="45"/>
      <c r="F59" s="43"/>
      <c r="G59" s="44"/>
      <c r="I59" s="43"/>
      <c r="J59" s="44"/>
      <c r="K59" s="4"/>
      <c r="M59" s="43"/>
      <c r="N59" s="44"/>
      <c r="P59" s="43"/>
      <c r="Q59" s="44"/>
      <c r="S59" s="43"/>
      <c r="T59" s="44"/>
      <c r="U59" s="34"/>
      <c r="W59" s="43"/>
      <c r="X59" s="44"/>
      <c r="Z59" s="43"/>
      <c r="AA59" s="44"/>
      <c r="AC59" s="43"/>
      <c r="AD59" s="44"/>
    </row>
    <row r="60" spans="2:30">
      <c r="B60" s="42"/>
      <c r="C60" s="43"/>
      <c r="D60" s="45"/>
      <c r="F60" s="43"/>
      <c r="G60" s="44"/>
      <c r="I60" s="43"/>
      <c r="J60" s="44"/>
      <c r="K60" s="4"/>
      <c r="M60" s="43"/>
      <c r="N60" s="44"/>
      <c r="P60" s="43"/>
      <c r="Q60" s="44"/>
      <c r="S60" s="43"/>
      <c r="T60" s="44"/>
      <c r="U60" s="34"/>
      <c r="W60" s="43"/>
      <c r="X60" s="44"/>
      <c r="Z60" s="43"/>
      <c r="AA60" s="44"/>
      <c r="AC60" s="43"/>
      <c r="AD60" s="44"/>
    </row>
    <row r="61" spans="2:30">
      <c r="B61" s="42"/>
      <c r="C61" s="43"/>
      <c r="D61" s="45"/>
      <c r="F61" s="43"/>
      <c r="G61" s="45"/>
      <c r="I61" s="43"/>
      <c r="J61" s="44"/>
      <c r="K61" s="4"/>
      <c r="M61" s="43"/>
      <c r="N61" s="44"/>
      <c r="P61" s="43"/>
      <c r="Q61" s="44"/>
      <c r="S61" s="43"/>
      <c r="T61" s="44"/>
      <c r="U61" s="34"/>
      <c r="W61" s="43"/>
      <c r="X61" s="44"/>
      <c r="Z61" s="43"/>
      <c r="AA61" s="44"/>
      <c r="AC61" s="43"/>
      <c r="AD61" s="44"/>
    </row>
    <row r="62" spans="2:30">
      <c r="B62" s="42"/>
      <c r="C62" s="43"/>
      <c r="D62" s="45"/>
      <c r="F62" s="43"/>
      <c r="G62" s="45"/>
      <c r="I62" s="43"/>
      <c r="J62" s="44"/>
      <c r="K62" s="4"/>
      <c r="M62" s="43"/>
      <c r="N62" s="44"/>
      <c r="P62" s="43"/>
      <c r="Q62" s="44"/>
      <c r="S62" s="43"/>
      <c r="T62" s="44"/>
      <c r="U62" s="34"/>
      <c r="W62" s="43"/>
      <c r="X62" s="44"/>
      <c r="Z62" s="43"/>
      <c r="AA62" s="44"/>
      <c r="AC62" s="43"/>
      <c r="AD62" s="44"/>
    </row>
    <row r="63" spans="2:30" ht="13.5" thickBot="1">
      <c r="B63" s="48"/>
      <c r="C63" s="49"/>
      <c r="D63" s="50"/>
      <c r="E63" s="2"/>
      <c r="F63" s="49"/>
      <c r="G63" s="50"/>
      <c r="H63" s="2"/>
      <c r="I63" s="49"/>
      <c r="J63" s="51"/>
      <c r="L63" s="48"/>
      <c r="M63" s="49"/>
      <c r="N63" s="51"/>
      <c r="O63" s="2"/>
      <c r="P63" s="49"/>
      <c r="Q63" s="51"/>
      <c r="R63" s="2"/>
      <c r="S63" s="49"/>
      <c r="T63" s="51"/>
      <c r="V63" s="48"/>
      <c r="W63" s="49"/>
      <c r="X63" s="51"/>
      <c r="Y63" s="2"/>
      <c r="Z63" s="49"/>
      <c r="AA63" s="50"/>
      <c r="AB63" s="2"/>
      <c r="AC63" s="49"/>
      <c r="AD63" s="51"/>
    </row>
    <row r="64" spans="2:30" ht="13.5" thickBot="1"/>
    <row r="65" spans="1:30">
      <c r="B65" s="5" t="s">
        <v>85</v>
      </c>
      <c r="C65" s="52"/>
      <c r="D65" s="6"/>
      <c r="E65" s="5" t="s">
        <v>86</v>
      </c>
      <c r="F65" s="52"/>
      <c r="G65" s="6"/>
      <c r="H65" s="5" t="s">
        <v>87</v>
      </c>
      <c r="I65" s="52"/>
      <c r="J65" s="6"/>
      <c r="L65" s="5" t="s">
        <v>85</v>
      </c>
      <c r="M65" s="52"/>
      <c r="N65" s="6"/>
      <c r="O65" s="5" t="s">
        <v>86</v>
      </c>
      <c r="P65" s="52"/>
      <c r="Q65" s="6"/>
      <c r="R65" s="5" t="s">
        <v>87</v>
      </c>
      <c r="S65" s="52"/>
      <c r="T65" s="6"/>
      <c r="V65" s="5" t="s">
        <v>85</v>
      </c>
      <c r="W65" s="52"/>
      <c r="X65" s="6"/>
      <c r="Y65" s="5" t="s">
        <v>86</v>
      </c>
      <c r="Z65" s="52"/>
      <c r="AA65" s="6"/>
      <c r="AB65" s="5" t="s">
        <v>87</v>
      </c>
      <c r="AC65" s="52"/>
      <c r="AD65" s="6"/>
    </row>
    <row r="66" spans="1:30" ht="13.5" thickBot="1">
      <c r="B66" s="53" t="s">
        <v>88</v>
      </c>
      <c r="C66" s="54"/>
      <c r="D66" s="55"/>
      <c r="E66" s="53" t="s">
        <v>89</v>
      </c>
      <c r="F66" s="54"/>
      <c r="G66" s="55"/>
      <c r="H66" s="53" t="s">
        <v>90</v>
      </c>
      <c r="I66" s="54"/>
      <c r="J66" s="55"/>
      <c r="L66" s="53" t="s">
        <v>88</v>
      </c>
      <c r="M66" s="54"/>
      <c r="N66" s="55"/>
      <c r="O66" s="53" t="s">
        <v>89</v>
      </c>
      <c r="P66" s="54"/>
      <c r="Q66" s="55"/>
      <c r="R66" s="53" t="s">
        <v>90</v>
      </c>
      <c r="S66" s="54"/>
      <c r="T66" s="55"/>
      <c r="V66" s="53" t="s">
        <v>88</v>
      </c>
      <c r="W66" s="54"/>
      <c r="X66" s="55"/>
      <c r="Y66" s="53" t="s">
        <v>89</v>
      </c>
      <c r="Z66" s="54"/>
      <c r="AA66" s="55"/>
      <c r="AB66" s="53" t="s">
        <v>90</v>
      </c>
      <c r="AC66" s="54"/>
      <c r="AD66" s="55"/>
    </row>
    <row r="67" spans="1:30" ht="13.5" thickBot="1">
      <c r="B67" s="35" t="s">
        <v>16</v>
      </c>
      <c r="C67" s="36" t="s">
        <v>17</v>
      </c>
      <c r="D67" s="56" t="s">
        <v>2</v>
      </c>
      <c r="E67" s="37" t="s">
        <v>16</v>
      </c>
      <c r="F67" s="36" t="s">
        <v>17</v>
      </c>
      <c r="G67" s="57" t="s">
        <v>2</v>
      </c>
      <c r="H67" s="3" t="s">
        <v>16</v>
      </c>
      <c r="I67" s="36" t="s">
        <v>17</v>
      </c>
      <c r="J67" s="57" t="s">
        <v>2</v>
      </c>
      <c r="L67" s="37" t="s">
        <v>16</v>
      </c>
      <c r="M67" s="36" t="s">
        <v>17</v>
      </c>
      <c r="N67" s="57" t="s">
        <v>2</v>
      </c>
      <c r="O67" s="8" t="s">
        <v>16</v>
      </c>
      <c r="P67" s="36" t="s">
        <v>17</v>
      </c>
      <c r="Q67" s="57" t="s">
        <v>2</v>
      </c>
      <c r="R67" s="8" t="s">
        <v>16</v>
      </c>
      <c r="S67" s="36" t="s">
        <v>17</v>
      </c>
      <c r="T67" s="57" t="s">
        <v>2</v>
      </c>
      <c r="V67" s="37" t="s">
        <v>16</v>
      </c>
      <c r="W67" s="36" t="s">
        <v>17</v>
      </c>
      <c r="X67" s="57" t="s">
        <v>2</v>
      </c>
      <c r="Y67" s="8" t="s">
        <v>16</v>
      </c>
      <c r="Z67" s="36" t="s">
        <v>17</v>
      </c>
      <c r="AA67" s="57" t="s">
        <v>2</v>
      </c>
      <c r="AB67" s="8" t="s">
        <v>16</v>
      </c>
      <c r="AC67" s="36" t="s">
        <v>17</v>
      </c>
      <c r="AD67" s="57" t="s">
        <v>2</v>
      </c>
    </row>
    <row r="68" spans="1:30">
      <c r="A68" s="4"/>
      <c r="B68" s="35" t="s">
        <v>27</v>
      </c>
      <c r="C68" s="39">
        <v>7</v>
      </c>
      <c r="D68" s="41">
        <v>1</v>
      </c>
      <c r="E68" s="58" t="s">
        <v>41</v>
      </c>
      <c r="F68" s="59">
        <v>3</v>
      </c>
      <c r="G68" s="46">
        <v>1</v>
      </c>
      <c r="H68" s="35" t="s">
        <v>91</v>
      </c>
      <c r="I68" s="43"/>
      <c r="J68" s="44"/>
      <c r="L68" s="42" t="s">
        <v>29</v>
      </c>
      <c r="M68" s="43">
        <v>10</v>
      </c>
      <c r="N68" s="44">
        <v>4</v>
      </c>
      <c r="O68" s="60" t="s">
        <v>62</v>
      </c>
      <c r="P68" s="59">
        <v>5</v>
      </c>
      <c r="Q68" s="46">
        <v>2</v>
      </c>
      <c r="R68" s="42" t="s">
        <v>91</v>
      </c>
      <c r="S68" s="43"/>
      <c r="T68" s="44"/>
      <c r="V68" s="42" t="s">
        <v>49</v>
      </c>
      <c r="W68" s="43">
        <v>7</v>
      </c>
      <c r="X68" s="44">
        <v>1</v>
      </c>
      <c r="Y68" s="60" t="s">
        <v>79</v>
      </c>
      <c r="Z68" s="59">
        <v>4</v>
      </c>
      <c r="AA68" s="46">
        <v>2</v>
      </c>
      <c r="AB68" s="42" t="s">
        <v>49</v>
      </c>
      <c r="AC68" s="43">
        <v>12</v>
      </c>
      <c r="AD68" s="44">
        <v>1</v>
      </c>
    </row>
    <row r="69" spans="1:30">
      <c r="A69" s="4"/>
      <c r="B69" s="42" t="s">
        <v>70</v>
      </c>
      <c r="C69" s="43">
        <v>5</v>
      </c>
      <c r="D69" s="44">
        <v>1</v>
      </c>
      <c r="F69" s="43"/>
      <c r="G69" s="43"/>
      <c r="H69" s="42"/>
      <c r="I69" s="43"/>
      <c r="J69" s="44"/>
      <c r="L69" s="42" t="s">
        <v>28</v>
      </c>
      <c r="M69" s="43">
        <v>7</v>
      </c>
      <c r="N69" s="44">
        <v>1</v>
      </c>
      <c r="O69" s="1" t="s">
        <v>39</v>
      </c>
      <c r="P69" s="43">
        <v>3</v>
      </c>
      <c r="Q69" s="43">
        <v>1</v>
      </c>
      <c r="R69" s="42"/>
      <c r="S69" s="43"/>
      <c r="T69" s="44"/>
      <c r="V69" s="42" t="s">
        <v>36</v>
      </c>
      <c r="W69" s="43">
        <v>7</v>
      </c>
      <c r="X69" s="44">
        <v>1</v>
      </c>
      <c r="Y69" s="1" t="s">
        <v>49</v>
      </c>
      <c r="Z69" s="43">
        <v>3</v>
      </c>
      <c r="AA69" s="43">
        <v>1</v>
      </c>
      <c r="AB69" s="42" t="s">
        <v>30</v>
      </c>
      <c r="AC69" s="43">
        <v>10</v>
      </c>
      <c r="AD69" s="44">
        <v>1</v>
      </c>
    </row>
    <row r="70" spans="1:30">
      <c r="A70" s="4"/>
      <c r="B70" s="42"/>
      <c r="C70" s="43"/>
      <c r="D70" s="44"/>
      <c r="F70" s="43"/>
      <c r="G70" s="43"/>
      <c r="H70" s="42"/>
      <c r="I70" s="43"/>
      <c r="J70" s="44"/>
      <c r="L70" s="42" t="s">
        <v>67</v>
      </c>
      <c r="M70" s="43">
        <v>7</v>
      </c>
      <c r="N70" s="44">
        <v>1</v>
      </c>
      <c r="O70" s="1" t="s">
        <v>82</v>
      </c>
      <c r="P70" s="43">
        <v>3</v>
      </c>
      <c r="Q70" s="43">
        <v>1</v>
      </c>
      <c r="R70" s="42"/>
      <c r="S70" s="43"/>
      <c r="T70" s="44"/>
      <c r="V70" s="42"/>
      <c r="W70" s="43"/>
      <c r="X70" s="44"/>
      <c r="Y70" s="1" t="s">
        <v>24</v>
      </c>
      <c r="Z70" s="43">
        <v>3</v>
      </c>
      <c r="AA70" s="43">
        <v>1</v>
      </c>
      <c r="AB70" s="42" t="s">
        <v>81</v>
      </c>
      <c r="AC70" s="43">
        <v>8</v>
      </c>
      <c r="AD70" s="44">
        <v>1</v>
      </c>
    </row>
    <row r="71" spans="1:30">
      <c r="B71" s="42"/>
      <c r="C71" s="43"/>
      <c r="D71" s="44"/>
      <c r="F71" s="43"/>
      <c r="G71" s="44"/>
      <c r="I71" s="43"/>
      <c r="J71" s="44"/>
      <c r="L71" s="42" t="s">
        <v>54</v>
      </c>
      <c r="M71" s="43">
        <v>5</v>
      </c>
      <c r="N71" s="44">
        <v>1</v>
      </c>
      <c r="O71" s="1" t="s">
        <v>81</v>
      </c>
      <c r="P71" s="43">
        <v>1</v>
      </c>
      <c r="Q71" s="44">
        <v>1</v>
      </c>
      <c r="S71" s="43"/>
      <c r="T71" s="44"/>
      <c r="V71" s="42"/>
      <c r="W71" s="43"/>
      <c r="X71" s="44"/>
      <c r="Y71" s="1" t="s">
        <v>43</v>
      </c>
      <c r="Z71" s="43">
        <v>3</v>
      </c>
      <c r="AA71" s="44">
        <v>1</v>
      </c>
      <c r="AC71" s="43"/>
      <c r="AD71" s="44"/>
    </row>
    <row r="72" spans="1:30">
      <c r="B72" s="42"/>
      <c r="C72" s="43"/>
      <c r="D72" s="44"/>
      <c r="F72" s="43"/>
      <c r="G72" s="44"/>
      <c r="I72" s="43"/>
      <c r="J72" s="44"/>
      <c r="L72" s="42" t="s">
        <v>22</v>
      </c>
      <c r="M72" s="43">
        <v>5</v>
      </c>
      <c r="N72" s="44">
        <v>1</v>
      </c>
      <c r="P72" s="43"/>
      <c r="Q72" s="44"/>
      <c r="S72" s="43"/>
      <c r="T72" s="44"/>
      <c r="V72" s="42"/>
      <c r="W72" s="43"/>
      <c r="X72" s="44"/>
      <c r="Y72" s="1" t="s">
        <v>37</v>
      </c>
      <c r="Z72" s="43">
        <v>2</v>
      </c>
      <c r="AA72" s="44">
        <v>1</v>
      </c>
      <c r="AC72" s="43"/>
      <c r="AD72" s="44"/>
    </row>
    <row r="73" spans="1:30">
      <c r="B73" s="42"/>
      <c r="C73" s="43"/>
      <c r="D73" s="44"/>
      <c r="E73" s="42"/>
      <c r="F73" s="43"/>
      <c r="G73" s="44"/>
      <c r="H73" s="42"/>
      <c r="I73" s="43"/>
      <c r="J73" s="44"/>
      <c r="L73" s="42"/>
      <c r="M73" s="43"/>
      <c r="N73" s="44"/>
      <c r="O73" s="42"/>
      <c r="P73" s="43"/>
      <c r="Q73" s="44"/>
      <c r="R73" s="42"/>
      <c r="S73" s="43"/>
      <c r="T73" s="44"/>
      <c r="V73" s="42"/>
      <c r="W73" s="43"/>
      <c r="X73" s="44"/>
      <c r="Y73" s="42" t="s">
        <v>31</v>
      </c>
      <c r="Z73" s="43">
        <v>2</v>
      </c>
      <c r="AA73" s="44">
        <v>1</v>
      </c>
      <c r="AB73" s="42"/>
      <c r="AC73" s="43"/>
      <c r="AD73" s="44"/>
    </row>
    <row r="74" spans="1:30">
      <c r="B74" s="42"/>
      <c r="C74" s="43"/>
      <c r="D74" s="44"/>
      <c r="F74" s="43"/>
      <c r="G74" s="44"/>
      <c r="I74" s="43"/>
      <c r="J74" s="44"/>
      <c r="L74" s="42"/>
      <c r="M74" s="43"/>
      <c r="N74" s="44"/>
      <c r="P74" s="43"/>
      <c r="Q74" s="44"/>
      <c r="S74" s="43"/>
      <c r="T74" s="44"/>
      <c r="V74" s="42"/>
      <c r="W74" s="43"/>
      <c r="X74" s="44"/>
      <c r="Z74" s="43"/>
      <c r="AA74" s="44"/>
      <c r="AC74" s="43"/>
      <c r="AD74" s="44"/>
    </row>
    <row r="75" spans="1:30">
      <c r="B75" s="42"/>
      <c r="C75" s="43"/>
      <c r="D75" s="44"/>
      <c r="F75" s="43"/>
      <c r="G75" s="44"/>
      <c r="I75" s="43"/>
      <c r="J75" s="44"/>
      <c r="L75" s="42"/>
      <c r="M75" s="43"/>
      <c r="N75" s="44"/>
      <c r="P75" s="43"/>
      <c r="Q75" s="44"/>
      <c r="S75" s="43"/>
      <c r="T75" s="44"/>
      <c r="V75" s="42"/>
      <c r="W75" s="43"/>
      <c r="X75" s="44"/>
      <c r="Z75" s="43"/>
      <c r="AA75" s="44"/>
      <c r="AC75" s="43"/>
      <c r="AD75" s="44"/>
    </row>
    <row r="76" spans="1:30">
      <c r="B76" s="42"/>
      <c r="C76" s="43"/>
      <c r="D76" s="44"/>
      <c r="F76" s="43"/>
      <c r="G76" s="44"/>
      <c r="I76" s="43"/>
      <c r="J76" s="44"/>
      <c r="L76" s="42"/>
      <c r="M76" s="43"/>
      <c r="N76" s="44"/>
      <c r="P76" s="43"/>
      <c r="Q76" s="44"/>
      <c r="S76" s="43"/>
      <c r="T76" s="44"/>
      <c r="V76" s="42"/>
      <c r="W76" s="43"/>
      <c r="X76" s="44"/>
      <c r="Z76" s="43"/>
      <c r="AA76" s="44"/>
      <c r="AC76" s="43"/>
      <c r="AD76" s="44"/>
    </row>
    <row r="77" spans="1:30" ht="13.5" thickBot="1">
      <c r="B77" s="48"/>
      <c r="C77" s="49"/>
      <c r="D77" s="51"/>
      <c r="E77" s="2"/>
      <c r="F77" s="49"/>
      <c r="G77" s="51"/>
      <c r="H77" s="2"/>
      <c r="I77" s="49"/>
      <c r="J77" s="51"/>
      <c r="L77" s="48"/>
      <c r="M77" s="49"/>
      <c r="N77" s="51"/>
      <c r="O77" s="2"/>
      <c r="P77" s="49"/>
      <c r="Q77" s="51"/>
      <c r="R77" s="2"/>
      <c r="S77" s="49"/>
      <c r="T77" s="51"/>
      <c r="V77" s="48"/>
      <c r="W77" s="49"/>
      <c r="X77" s="51"/>
      <c r="Y77" s="2"/>
      <c r="Z77" s="49"/>
      <c r="AA77" s="51"/>
      <c r="AB77" s="2"/>
      <c r="AC77" s="49"/>
      <c r="AD77" s="51"/>
    </row>
    <row r="78" spans="1:30" ht="13.5" thickBot="1">
      <c r="G78" s="3"/>
      <c r="H78" s="8"/>
      <c r="I78" s="8"/>
      <c r="J78" s="8"/>
      <c r="L78" s="2"/>
      <c r="M78" s="2"/>
      <c r="N78" s="2"/>
      <c r="O78" s="2"/>
      <c r="P78" s="2"/>
      <c r="Q78" s="8"/>
      <c r="R78" s="2"/>
      <c r="S78" s="2"/>
      <c r="T78" s="8"/>
      <c r="V78" s="8"/>
      <c r="W78" s="8"/>
    </row>
    <row r="79" spans="1:30">
      <c r="A79" s="4"/>
      <c r="B79" s="61" t="s">
        <v>92</v>
      </c>
      <c r="C79" s="61"/>
      <c r="D79" s="62"/>
      <c r="E79" s="42"/>
      <c r="G79" s="63"/>
      <c r="H79" s="64" t="s">
        <v>93</v>
      </c>
      <c r="I79" s="64"/>
      <c r="J79" s="62"/>
      <c r="K79" s="4"/>
      <c r="Q79" s="64" t="s">
        <v>94</v>
      </c>
      <c r="R79" s="3" t="s">
        <v>95</v>
      </c>
      <c r="U79" s="3"/>
      <c r="X79" s="3"/>
      <c r="Y79" s="3"/>
      <c r="Z79" s="3"/>
      <c r="AA79" s="62"/>
    </row>
    <row r="80" spans="1:30" ht="13.5" thickBot="1">
      <c r="A80" s="4"/>
      <c r="B80" s="48"/>
      <c r="C80" s="2"/>
      <c r="D80" s="65"/>
      <c r="E80" s="42"/>
      <c r="G80" s="4"/>
      <c r="H80" s="2"/>
      <c r="I80" s="2"/>
      <c r="J80" s="65"/>
      <c r="K80" s="4"/>
      <c r="L80" s="1" t="s">
        <v>96</v>
      </c>
      <c r="N80" s="65"/>
      <c r="O80" s="1" t="s">
        <v>97</v>
      </c>
      <c r="Q80" s="65"/>
      <c r="R80" s="29" t="s">
        <v>98</v>
      </c>
      <c r="S80" s="29"/>
      <c r="T80" s="65"/>
      <c r="U80" s="29" t="s">
        <v>99</v>
      </c>
      <c r="X80" s="65"/>
      <c r="Y80" s="1" t="s">
        <v>100</v>
      </c>
      <c r="AA80" s="65"/>
    </row>
    <row r="81" spans="2:27" ht="13.5" thickBot="1">
      <c r="B81" s="37" t="s">
        <v>16</v>
      </c>
      <c r="C81" s="36" t="s">
        <v>17</v>
      </c>
      <c r="D81" s="36" t="s">
        <v>18</v>
      </c>
      <c r="E81" s="42"/>
      <c r="G81" s="4"/>
      <c r="H81" s="42" t="s">
        <v>16</v>
      </c>
      <c r="I81" s="66" t="s">
        <v>101</v>
      </c>
      <c r="J81" s="67"/>
      <c r="L81" s="37" t="s">
        <v>102</v>
      </c>
      <c r="M81" s="8"/>
      <c r="N81" s="8"/>
      <c r="O81" s="37"/>
      <c r="P81" s="8"/>
      <c r="Q81" s="10"/>
      <c r="R81" s="37" t="s">
        <v>103</v>
      </c>
      <c r="S81" s="8"/>
      <c r="T81" s="10"/>
      <c r="U81" s="68" t="s">
        <v>104</v>
      </c>
      <c r="V81" s="69"/>
      <c r="W81" s="69"/>
      <c r="X81" s="70"/>
      <c r="Y81" s="71" t="s">
        <v>105</v>
      </c>
      <c r="Z81" s="72"/>
      <c r="AA81" s="73"/>
    </row>
    <row r="82" spans="2:27" ht="13.5" thickBot="1">
      <c r="B82" s="47" t="s">
        <v>24</v>
      </c>
      <c r="C82" s="12">
        <v>104</v>
      </c>
      <c r="D82" s="45">
        <v>38</v>
      </c>
      <c r="E82" s="42"/>
      <c r="G82" s="4"/>
      <c r="H82" s="35" t="s">
        <v>36</v>
      </c>
      <c r="I82" s="3">
        <v>3</v>
      </c>
      <c r="J82" s="41"/>
      <c r="L82" s="37" t="s">
        <v>106</v>
      </c>
      <c r="M82" s="8"/>
      <c r="N82" s="10"/>
      <c r="O82" s="74" t="s">
        <v>107</v>
      </c>
      <c r="P82" s="8"/>
      <c r="Q82" s="10"/>
      <c r="R82" s="37" t="s">
        <v>108</v>
      </c>
      <c r="S82" s="8"/>
      <c r="T82" s="10"/>
      <c r="U82" s="68" t="s">
        <v>109</v>
      </c>
      <c r="V82" s="69"/>
      <c r="W82" s="69"/>
      <c r="X82" s="70"/>
      <c r="Y82" s="71" t="s">
        <v>110</v>
      </c>
      <c r="Z82" s="72"/>
      <c r="AA82" s="73"/>
    </row>
    <row r="83" spans="2:27" ht="13.5" thickBot="1">
      <c r="B83" s="42" t="s">
        <v>30</v>
      </c>
      <c r="C83" s="43">
        <v>100</v>
      </c>
      <c r="D83" s="44">
        <v>32</v>
      </c>
      <c r="E83" s="42"/>
      <c r="G83" s="4"/>
      <c r="H83" s="1" t="s">
        <v>34</v>
      </c>
      <c r="I83" s="1">
        <v>2</v>
      </c>
      <c r="J83" s="44"/>
      <c r="L83" s="42" t="s">
        <v>111</v>
      </c>
      <c r="N83" s="10"/>
      <c r="O83" s="37"/>
      <c r="P83" s="8"/>
      <c r="Q83" s="10"/>
      <c r="R83" s="42" t="s">
        <v>112</v>
      </c>
      <c r="T83" s="10"/>
      <c r="U83" s="68" t="s">
        <v>113</v>
      </c>
      <c r="V83" s="69"/>
      <c r="W83" s="69"/>
      <c r="X83" s="70"/>
      <c r="Y83" s="71" t="s">
        <v>114</v>
      </c>
      <c r="Z83" s="72"/>
      <c r="AA83" s="73"/>
    </row>
    <row r="84" spans="2:27" ht="13.5" thickBot="1">
      <c r="B84" s="47" t="s">
        <v>37</v>
      </c>
      <c r="C84" s="12">
        <v>99</v>
      </c>
      <c r="D84" s="45">
        <v>25</v>
      </c>
      <c r="E84" s="42"/>
      <c r="G84" s="4"/>
      <c r="H84" s="1" t="s">
        <v>29</v>
      </c>
      <c r="I84" s="1">
        <v>2</v>
      </c>
      <c r="J84" s="44"/>
      <c r="L84" s="37" t="s">
        <v>115</v>
      </c>
      <c r="M84" s="8"/>
      <c r="N84" s="8"/>
      <c r="O84" s="37" t="s">
        <v>116</v>
      </c>
      <c r="P84" s="8"/>
      <c r="Q84" s="10"/>
      <c r="R84" s="37" t="s">
        <v>117</v>
      </c>
      <c r="S84" s="8"/>
      <c r="T84" s="10"/>
      <c r="U84" s="68" t="s">
        <v>118</v>
      </c>
      <c r="V84" s="69"/>
      <c r="W84" s="69"/>
      <c r="X84" s="70"/>
      <c r="Y84" s="71" t="s">
        <v>119</v>
      </c>
      <c r="Z84" s="72"/>
      <c r="AA84" s="73"/>
    </row>
    <row r="85" spans="2:27" ht="13.5" thickBot="1">
      <c r="B85" s="47" t="s">
        <v>23</v>
      </c>
      <c r="C85" s="12">
        <v>78</v>
      </c>
      <c r="D85" s="45">
        <v>24</v>
      </c>
      <c r="E85" s="42"/>
      <c r="G85" s="4"/>
      <c r="H85" s="1" t="s">
        <v>23</v>
      </c>
      <c r="I85" s="1">
        <v>1</v>
      </c>
      <c r="J85" s="44"/>
      <c r="L85" s="37" t="s">
        <v>120</v>
      </c>
      <c r="M85" s="8"/>
      <c r="N85" s="8"/>
      <c r="O85" s="37"/>
      <c r="P85" s="8"/>
      <c r="Q85" s="10"/>
      <c r="R85" s="37" t="s">
        <v>121</v>
      </c>
      <c r="S85" s="8"/>
      <c r="T85" s="10"/>
      <c r="U85" s="68" t="s">
        <v>122</v>
      </c>
      <c r="V85" s="69"/>
      <c r="W85" s="69"/>
      <c r="X85" s="70"/>
      <c r="Y85" s="71" t="s">
        <v>123</v>
      </c>
      <c r="Z85" s="72"/>
      <c r="AA85" s="73"/>
    </row>
    <row r="86" spans="2:27" ht="13.5" thickBot="1">
      <c r="B86" s="42" t="s">
        <v>31</v>
      </c>
      <c r="C86" s="43">
        <v>66</v>
      </c>
      <c r="D86" s="44">
        <v>24</v>
      </c>
      <c r="E86" s="42"/>
      <c r="G86" s="4"/>
      <c r="H86" s="1" t="s">
        <v>63</v>
      </c>
      <c r="I86" s="1">
        <v>1</v>
      </c>
      <c r="J86" s="44"/>
      <c r="L86" s="37" t="s">
        <v>124</v>
      </c>
      <c r="M86" s="8"/>
      <c r="N86" s="8"/>
      <c r="O86" s="37"/>
      <c r="P86" s="8"/>
      <c r="Q86" s="10"/>
      <c r="R86" s="37" t="s">
        <v>125</v>
      </c>
      <c r="S86" s="8"/>
      <c r="T86" s="10"/>
      <c r="U86" s="68" t="s">
        <v>126</v>
      </c>
      <c r="V86" s="69"/>
      <c r="W86" s="69"/>
      <c r="X86" s="70"/>
      <c r="Y86" s="71" t="s">
        <v>127</v>
      </c>
      <c r="Z86" s="72"/>
      <c r="AA86" s="73"/>
    </row>
    <row r="87" spans="2:27" ht="13.5" thickBot="1">
      <c r="B87" s="47" t="s">
        <v>22</v>
      </c>
      <c r="C87" s="12">
        <v>64</v>
      </c>
      <c r="D87" s="45">
        <v>20</v>
      </c>
      <c r="E87" s="42"/>
      <c r="G87" s="4"/>
      <c r="H87" s="1" t="s">
        <v>44</v>
      </c>
      <c r="I87" s="1">
        <v>1</v>
      </c>
      <c r="J87" s="44"/>
      <c r="L87" s="37" t="s">
        <v>128</v>
      </c>
      <c r="M87" s="8"/>
      <c r="N87" s="10"/>
      <c r="O87" s="8"/>
      <c r="P87" s="8"/>
      <c r="Q87" s="10"/>
      <c r="R87" s="37" t="s">
        <v>129</v>
      </c>
      <c r="S87" s="8"/>
      <c r="T87" s="10"/>
      <c r="U87" s="68" t="s">
        <v>130</v>
      </c>
      <c r="V87" s="69"/>
      <c r="W87" s="69"/>
      <c r="X87" s="70"/>
      <c r="Y87" s="71"/>
      <c r="Z87" s="72"/>
      <c r="AA87" s="73"/>
    </row>
    <row r="88" spans="2:27" ht="13.5" thickBot="1">
      <c r="B88" s="47" t="s">
        <v>35</v>
      </c>
      <c r="C88" s="12">
        <v>63</v>
      </c>
      <c r="D88" s="45">
        <v>19</v>
      </c>
      <c r="E88" s="42"/>
      <c r="G88" s="4"/>
      <c r="H88" s="1" t="s">
        <v>28</v>
      </c>
      <c r="I88" s="1">
        <v>1</v>
      </c>
      <c r="J88" s="44"/>
      <c r="L88" s="37" t="s">
        <v>131</v>
      </c>
      <c r="M88" s="8"/>
      <c r="N88" s="10"/>
      <c r="O88" s="8"/>
      <c r="P88" s="8"/>
      <c r="Q88" s="10"/>
      <c r="R88" s="37" t="s">
        <v>132</v>
      </c>
      <c r="S88" s="8"/>
      <c r="T88" s="10"/>
      <c r="U88" s="68" t="s">
        <v>109</v>
      </c>
      <c r="V88" s="69"/>
      <c r="W88" s="69"/>
      <c r="X88" s="70"/>
      <c r="Y88" s="71" t="s">
        <v>133</v>
      </c>
      <c r="Z88" s="72"/>
      <c r="AA88" s="73"/>
    </row>
    <row r="89" spans="2:27" ht="13.5" thickBot="1">
      <c r="B89" s="47" t="s">
        <v>36</v>
      </c>
      <c r="C89" s="12">
        <v>62</v>
      </c>
      <c r="D89" s="45">
        <v>23</v>
      </c>
      <c r="E89" s="42"/>
      <c r="G89" s="4"/>
      <c r="H89" s="1" t="s">
        <v>31</v>
      </c>
      <c r="I89" s="1">
        <v>1</v>
      </c>
      <c r="J89" s="44"/>
      <c r="L89" s="37" t="s">
        <v>134</v>
      </c>
      <c r="M89" s="8"/>
      <c r="N89" s="8"/>
      <c r="O89" s="37"/>
      <c r="P89" s="8"/>
      <c r="Q89" s="10"/>
      <c r="R89" s="37" t="s">
        <v>135</v>
      </c>
      <c r="S89" s="8"/>
      <c r="T89" s="10"/>
      <c r="U89" s="68" t="s">
        <v>136</v>
      </c>
      <c r="V89" s="69"/>
      <c r="W89" s="69"/>
      <c r="X89" s="70"/>
      <c r="Y89" s="75" t="s">
        <v>137</v>
      </c>
      <c r="Z89" s="72"/>
      <c r="AA89" s="73"/>
    </row>
    <row r="90" spans="2:27" ht="13.5" thickBot="1">
      <c r="B90" s="47" t="s">
        <v>49</v>
      </c>
      <c r="C90" s="12">
        <v>59</v>
      </c>
      <c r="D90" s="45">
        <v>14</v>
      </c>
      <c r="E90" s="42"/>
      <c r="G90" s="4"/>
      <c r="J90" s="44"/>
      <c r="L90" s="37" t="s">
        <v>138</v>
      </c>
      <c r="M90" s="8"/>
      <c r="N90" s="8"/>
      <c r="O90" s="37"/>
      <c r="P90" s="8"/>
      <c r="Q90" s="10"/>
      <c r="R90" s="37" t="s">
        <v>139</v>
      </c>
      <c r="S90" s="8"/>
      <c r="T90" s="10"/>
      <c r="U90" s="68" t="s">
        <v>140</v>
      </c>
      <c r="V90" s="69"/>
      <c r="W90" s="69"/>
      <c r="X90" s="70"/>
      <c r="Y90" s="76"/>
      <c r="Z90" s="72"/>
      <c r="AA90" s="73"/>
    </row>
    <row r="91" spans="2:27" ht="13.5" thickBot="1">
      <c r="B91" s="47" t="s">
        <v>43</v>
      </c>
      <c r="C91" s="12">
        <v>57</v>
      </c>
      <c r="D91" s="45">
        <v>25</v>
      </c>
      <c r="E91" s="42"/>
      <c r="G91" s="4"/>
      <c r="J91" s="44"/>
      <c r="L91" s="37" t="s">
        <v>141</v>
      </c>
      <c r="M91" s="8"/>
      <c r="N91" s="8"/>
      <c r="O91" s="37"/>
      <c r="P91" s="8"/>
      <c r="Q91" s="10"/>
      <c r="R91" s="37" t="s">
        <v>142</v>
      </c>
      <c r="S91" s="8"/>
      <c r="T91" s="10"/>
      <c r="U91" s="68" t="s">
        <v>143</v>
      </c>
      <c r="V91" s="69"/>
      <c r="W91" s="69"/>
      <c r="X91" s="70"/>
      <c r="Y91" s="71"/>
      <c r="Z91" s="72"/>
      <c r="AA91" s="73"/>
    </row>
    <row r="92" spans="2:27" ht="13.5" thickBot="1">
      <c r="B92" s="47" t="s">
        <v>40</v>
      </c>
      <c r="C92" s="12">
        <v>56</v>
      </c>
      <c r="D92" s="45">
        <v>16</v>
      </c>
      <c r="E92" s="42"/>
      <c r="G92" s="4"/>
      <c r="J92" s="44"/>
      <c r="L92" s="37" t="s">
        <v>144</v>
      </c>
      <c r="M92" s="8"/>
      <c r="N92" s="8"/>
      <c r="O92" s="37" t="s">
        <v>145</v>
      </c>
      <c r="P92" s="8"/>
      <c r="Q92" s="10"/>
      <c r="R92" s="37" t="s">
        <v>146</v>
      </c>
      <c r="S92" s="8"/>
      <c r="T92" s="10"/>
      <c r="U92" s="68" t="s">
        <v>147</v>
      </c>
      <c r="V92" s="69"/>
      <c r="W92" s="69"/>
      <c r="X92" s="70"/>
      <c r="Y92" s="71" t="s">
        <v>148</v>
      </c>
      <c r="Z92" s="72"/>
      <c r="AA92" s="73"/>
    </row>
    <row r="93" spans="2:27" ht="13.5" thickBot="1">
      <c r="B93" s="42" t="s">
        <v>44</v>
      </c>
      <c r="C93" s="43">
        <v>43</v>
      </c>
      <c r="D93" s="44">
        <v>16</v>
      </c>
      <c r="E93" s="42"/>
      <c r="G93" s="4"/>
      <c r="J93" s="44"/>
      <c r="L93" s="37" t="s">
        <v>149</v>
      </c>
      <c r="M93" s="8"/>
      <c r="N93" s="8"/>
      <c r="O93" s="37" t="s">
        <v>145</v>
      </c>
      <c r="P93" s="8"/>
      <c r="Q93" s="10"/>
      <c r="R93" s="37" t="s">
        <v>150</v>
      </c>
      <c r="S93" s="8"/>
      <c r="T93" s="10"/>
      <c r="U93" s="68" t="s">
        <v>151</v>
      </c>
      <c r="V93" s="69"/>
      <c r="W93" s="69"/>
      <c r="X93" s="70"/>
      <c r="Y93" s="71" t="s">
        <v>152</v>
      </c>
      <c r="Z93" s="72"/>
      <c r="AA93" s="73"/>
    </row>
    <row r="94" spans="2:27" ht="13.5" thickBot="1">
      <c r="B94" s="47" t="s">
        <v>29</v>
      </c>
      <c r="C94" s="12">
        <v>42</v>
      </c>
      <c r="D94" s="45">
        <v>21</v>
      </c>
      <c r="E94" s="42"/>
      <c r="G94" s="4"/>
      <c r="J94" s="44"/>
      <c r="L94" s="37" t="s">
        <v>153</v>
      </c>
      <c r="M94" s="8"/>
      <c r="N94" s="8"/>
      <c r="O94" s="37"/>
      <c r="P94" s="8"/>
      <c r="Q94" s="10"/>
      <c r="R94" s="37" t="s">
        <v>154</v>
      </c>
      <c r="S94" s="8"/>
      <c r="T94" s="10"/>
      <c r="U94" s="68" t="s">
        <v>109</v>
      </c>
      <c r="V94" s="69"/>
      <c r="W94" s="69"/>
      <c r="X94" s="70"/>
      <c r="Y94" s="71" t="s">
        <v>155</v>
      </c>
      <c r="Z94" s="72"/>
      <c r="AA94" s="73"/>
    </row>
    <row r="95" spans="2:27" ht="13.5" thickBot="1">
      <c r="B95" s="47" t="s">
        <v>28</v>
      </c>
      <c r="C95" s="12">
        <v>39</v>
      </c>
      <c r="D95" s="45">
        <v>23</v>
      </c>
      <c r="E95" s="42"/>
      <c r="G95" s="4"/>
      <c r="J95" s="44"/>
      <c r="L95" s="37" t="s">
        <v>156</v>
      </c>
      <c r="M95" s="8"/>
      <c r="N95" s="8"/>
      <c r="O95" s="37"/>
      <c r="P95" s="8"/>
      <c r="Q95" s="10"/>
      <c r="R95" s="37" t="s">
        <v>157</v>
      </c>
      <c r="S95" s="8"/>
      <c r="T95" s="10"/>
      <c r="U95" s="68" t="s">
        <v>158</v>
      </c>
      <c r="V95" s="69"/>
      <c r="W95" s="69"/>
      <c r="X95" s="70"/>
      <c r="Y95" s="71" t="s">
        <v>159</v>
      </c>
      <c r="Z95" s="72"/>
      <c r="AA95" s="73"/>
    </row>
    <row r="96" spans="2:27" ht="13.5" thickBot="1">
      <c r="B96" s="47" t="s">
        <v>21</v>
      </c>
      <c r="C96" s="12">
        <v>35</v>
      </c>
      <c r="D96" s="45">
        <v>15</v>
      </c>
      <c r="E96" s="42"/>
      <c r="G96" s="4"/>
      <c r="J96" s="44"/>
      <c r="L96" s="37" t="s">
        <v>160</v>
      </c>
      <c r="M96" s="8"/>
      <c r="N96" s="10"/>
      <c r="O96" s="2"/>
      <c r="P96" s="2"/>
      <c r="Q96" s="10"/>
      <c r="R96" s="37" t="s">
        <v>161</v>
      </c>
      <c r="S96" s="8"/>
      <c r="T96" s="10"/>
      <c r="U96" s="68" t="s">
        <v>162</v>
      </c>
      <c r="V96" s="69"/>
      <c r="W96" s="69"/>
      <c r="X96" s="70"/>
      <c r="Y96" s="71" t="s">
        <v>163</v>
      </c>
      <c r="Z96" s="72"/>
      <c r="AA96" s="73"/>
    </row>
    <row r="97" spans="2:27" ht="13.5" thickBot="1">
      <c r="B97" s="47" t="s">
        <v>19</v>
      </c>
      <c r="C97" s="12">
        <v>34</v>
      </c>
      <c r="D97" s="45">
        <v>8</v>
      </c>
      <c r="E97" s="42"/>
      <c r="G97" s="4"/>
      <c r="J97" s="44"/>
      <c r="L97" s="37" t="s">
        <v>164</v>
      </c>
      <c r="M97" s="8"/>
      <c r="N97" s="8"/>
      <c r="O97" s="37"/>
      <c r="P97" s="8"/>
      <c r="Q97" s="10"/>
      <c r="R97" s="37" t="s">
        <v>165</v>
      </c>
      <c r="S97" s="8"/>
      <c r="T97" s="10"/>
      <c r="U97" s="68" t="s">
        <v>166</v>
      </c>
      <c r="V97" s="69"/>
      <c r="W97" s="69"/>
      <c r="X97" s="70"/>
      <c r="Y97" s="71" t="s">
        <v>167</v>
      </c>
      <c r="Z97" s="72"/>
      <c r="AA97" s="73"/>
    </row>
    <row r="98" spans="2:27" ht="13.5" thickBot="1">
      <c r="B98" s="47" t="s">
        <v>63</v>
      </c>
      <c r="C98" s="12">
        <v>33</v>
      </c>
      <c r="D98" s="45">
        <v>6</v>
      </c>
      <c r="E98" s="42"/>
      <c r="G98" s="4"/>
      <c r="J98" s="44"/>
      <c r="L98" s="48" t="s">
        <v>168</v>
      </c>
      <c r="M98" s="2"/>
      <c r="N98" s="8"/>
      <c r="O98" s="37"/>
      <c r="P98" s="8"/>
      <c r="Q98" s="10"/>
      <c r="R98" s="37" t="s">
        <v>169</v>
      </c>
      <c r="S98" s="8"/>
      <c r="T98" s="10"/>
      <c r="U98" s="68" t="s">
        <v>170</v>
      </c>
      <c r="V98" s="69"/>
      <c r="W98" s="69"/>
      <c r="X98" s="70"/>
      <c r="Y98" s="71" t="s">
        <v>171</v>
      </c>
      <c r="Z98" s="72"/>
      <c r="AA98" s="73"/>
    </row>
    <row r="99" spans="2:27" ht="13.5" thickBot="1">
      <c r="B99" s="47" t="s">
        <v>34</v>
      </c>
      <c r="C99" s="12">
        <v>28</v>
      </c>
      <c r="D99" s="45">
        <v>13</v>
      </c>
      <c r="E99" s="42"/>
      <c r="G99" s="4"/>
      <c r="J99" s="44"/>
      <c r="L99" s="37" t="s">
        <v>168</v>
      </c>
      <c r="M99" s="8"/>
      <c r="N99" s="8"/>
      <c r="O99" s="37"/>
      <c r="P99" s="8"/>
      <c r="Q99" s="10"/>
      <c r="R99" s="37" t="s">
        <v>172</v>
      </c>
      <c r="S99" s="8"/>
      <c r="T99" s="10"/>
      <c r="U99" s="68" t="s">
        <v>173</v>
      </c>
      <c r="V99" s="69"/>
      <c r="W99" s="69"/>
      <c r="X99" s="70"/>
      <c r="Y99" s="71" t="s">
        <v>174</v>
      </c>
      <c r="Z99" s="72"/>
      <c r="AA99" s="73"/>
    </row>
    <row r="100" spans="2:27" ht="13.5" thickBot="1">
      <c r="B100" s="42" t="s">
        <v>47</v>
      </c>
      <c r="C100" s="43">
        <v>27</v>
      </c>
      <c r="D100" s="44">
        <v>8</v>
      </c>
      <c r="E100" s="42"/>
      <c r="G100" s="4"/>
      <c r="J100" s="44"/>
      <c r="L100" s="42" t="s">
        <v>175</v>
      </c>
      <c r="N100" s="4"/>
      <c r="Q100" s="10"/>
      <c r="R100" s="37" t="s">
        <v>176</v>
      </c>
      <c r="S100" s="8"/>
      <c r="T100" s="10"/>
      <c r="U100" s="68" t="s">
        <v>122</v>
      </c>
      <c r="V100" s="69"/>
      <c r="W100" s="69"/>
      <c r="X100" s="70"/>
      <c r="Y100" s="71" t="s">
        <v>177</v>
      </c>
      <c r="Z100" s="72"/>
      <c r="AA100" s="73"/>
    </row>
    <row r="101" spans="2:27" ht="13.5" thickBot="1">
      <c r="B101" s="42" t="s">
        <v>45</v>
      </c>
      <c r="C101" s="43">
        <v>27</v>
      </c>
      <c r="D101" s="44">
        <v>8</v>
      </c>
      <c r="E101" s="42"/>
      <c r="G101" s="4"/>
      <c r="J101" s="44"/>
      <c r="L101" s="37" t="s">
        <v>178</v>
      </c>
      <c r="M101" s="8"/>
      <c r="N101" s="8"/>
      <c r="O101" s="37"/>
      <c r="P101" s="8"/>
      <c r="Q101" s="10"/>
      <c r="R101" s="37" t="s">
        <v>179</v>
      </c>
      <c r="S101" s="8"/>
      <c r="T101" s="10"/>
      <c r="U101" s="68" t="s">
        <v>180</v>
      </c>
      <c r="V101" s="69"/>
      <c r="W101" s="69"/>
      <c r="X101" s="70"/>
      <c r="Y101" s="71" t="s">
        <v>181</v>
      </c>
      <c r="Z101" s="72"/>
      <c r="AA101" s="73"/>
    </row>
    <row r="102" spans="2:27" ht="13.5" thickBot="1">
      <c r="B102" s="47" t="s">
        <v>54</v>
      </c>
      <c r="C102" s="12">
        <v>25</v>
      </c>
      <c r="D102" s="45">
        <v>16</v>
      </c>
      <c r="E102" s="42"/>
      <c r="G102" s="4"/>
      <c r="J102" s="44"/>
      <c r="L102" s="37" t="s">
        <v>182</v>
      </c>
      <c r="M102" s="8"/>
      <c r="N102" s="8"/>
      <c r="O102" s="37"/>
      <c r="P102" s="8"/>
      <c r="Q102" s="8"/>
      <c r="R102" s="37" t="s">
        <v>183</v>
      </c>
      <c r="S102" s="8"/>
      <c r="T102" s="10"/>
      <c r="U102" s="68" t="s">
        <v>158</v>
      </c>
      <c r="V102" s="69"/>
      <c r="W102" s="69"/>
      <c r="X102" s="70"/>
      <c r="Y102" s="71" t="s">
        <v>184</v>
      </c>
      <c r="Z102" s="72"/>
      <c r="AA102" s="73"/>
    </row>
    <row r="103" spans="2:27" ht="13.5" thickBot="1">
      <c r="B103" s="47" t="s">
        <v>27</v>
      </c>
      <c r="C103" s="12">
        <v>23</v>
      </c>
      <c r="D103" s="45">
        <v>3</v>
      </c>
      <c r="E103" s="42"/>
      <c r="G103" s="4"/>
      <c r="J103" s="44"/>
      <c r="L103" s="48" t="s">
        <v>185</v>
      </c>
      <c r="M103" s="8"/>
      <c r="N103" s="8"/>
      <c r="O103" s="37"/>
      <c r="P103" s="2"/>
      <c r="Q103" s="65"/>
      <c r="R103" s="48" t="s">
        <v>186</v>
      </c>
      <c r="S103" s="2"/>
      <c r="T103" s="65"/>
      <c r="U103" s="68" t="s">
        <v>162</v>
      </c>
      <c r="V103" s="69"/>
      <c r="W103" s="69"/>
      <c r="X103" s="70"/>
      <c r="Y103" s="71" t="s">
        <v>187</v>
      </c>
      <c r="Z103" s="72"/>
      <c r="AA103" s="73"/>
    </row>
    <row r="104" spans="2:27" ht="13.5" thickBot="1">
      <c r="B104" s="42" t="s">
        <v>59</v>
      </c>
      <c r="C104" s="43">
        <v>23</v>
      </c>
      <c r="D104" s="44">
        <v>13</v>
      </c>
      <c r="E104" s="42"/>
      <c r="G104" s="4"/>
      <c r="J104" s="44"/>
      <c r="L104" s="37" t="s">
        <v>188</v>
      </c>
      <c r="M104" s="8"/>
      <c r="N104" s="8"/>
      <c r="O104" s="37"/>
      <c r="P104" s="2"/>
      <c r="Q104" s="65"/>
      <c r="R104" s="48" t="s">
        <v>189</v>
      </c>
      <c r="S104" s="2"/>
      <c r="T104" s="65"/>
      <c r="U104" s="68" t="s">
        <v>190</v>
      </c>
      <c r="V104" s="69"/>
      <c r="W104" s="69"/>
      <c r="X104" s="70"/>
      <c r="Y104" s="71" t="s">
        <v>191</v>
      </c>
      <c r="Z104" s="72"/>
      <c r="AA104" s="73"/>
    </row>
    <row r="105" spans="2:27" ht="13.5" thickBot="1">
      <c r="B105" s="42" t="s">
        <v>48</v>
      </c>
      <c r="C105" s="43">
        <v>23</v>
      </c>
      <c r="D105" s="44">
        <v>8</v>
      </c>
      <c r="E105" s="42"/>
      <c r="G105" s="4"/>
      <c r="J105" s="44"/>
      <c r="L105" s="37" t="s">
        <v>192</v>
      </c>
      <c r="M105" s="8"/>
      <c r="N105" s="10"/>
      <c r="Q105" s="10"/>
      <c r="R105" s="37" t="s">
        <v>193</v>
      </c>
      <c r="S105" s="8"/>
      <c r="T105" s="10"/>
      <c r="U105" s="68" t="s">
        <v>166</v>
      </c>
      <c r="V105" s="69"/>
      <c r="W105" s="69"/>
      <c r="X105" s="70"/>
      <c r="Y105" s="71" t="s">
        <v>194</v>
      </c>
      <c r="Z105" s="72"/>
      <c r="AA105" s="73"/>
    </row>
    <row r="106" spans="2:27" ht="13.5" thickBot="1">
      <c r="B106" s="47" t="s">
        <v>60</v>
      </c>
      <c r="C106" s="12">
        <v>21</v>
      </c>
      <c r="D106" s="45">
        <v>8</v>
      </c>
      <c r="E106" s="42"/>
      <c r="G106" s="4"/>
      <c r="J106" s="44"/>
      <c r="L106" s="37" t="s">
        <v>195</v>
      </c>
      <c r="M106" s="8"/>
      <c r="N106" s="8"/>
      <c r="O106" s="37"/>
      <c r="P106" s="8"/>
      <c r="Q106" s="10"/>
      <c r="R106" s="37" t="s">
        <v>196</v>
      </c>
      <c r="S106" s="8"/>
      <c r="T106" s="10"/>
      <c r="U106" s="77" t="s">
        <v>113</v>
      </c>
      <c r="V106" s="69"/>
      <c r="W106" s="69"/>
      <c r="X106" s="70"/>
      <c r="Y106" s="71" t="s">
        <v>197</v>
      </c>
      <c r="Z106" s="72"/>
      <c r="AA106" s="73"/>
    </row>
    <row r="107" spans="2:27" ht="13.5" thickBot="1">
      <c r="B107" s="47" t="s">
        <v>32</v>
      </c>
      <c r="C107" s="12">
        <v>21</v>
      </c>
      <c r="D107" s="45">
        <v>8</v>
      </c>
      <c r="E107" s="42"/>
      <c r="G107" s="4"/>
      <c r="J107" s="44"/>
      <c r="L107" s="37" t="s">
        <v>198</v>
      </c>
      <c r="M107" s="8"/>
      <c r="N107" s="8"/>
      <c r="O107" s="37"/>
      <c r="P107" s="8"/>
      <c r="Q107" s="10"/>
      <c r="R107" s="42" t="s">
        <v>199</v>
      </c>
      <c r="T107" s="10"/>
      <c r="U107" s="77" t="s">
        <v>109</v>
      </c>
      <c r="V107" s="69"/>
      <c r="W107" s="69"/>
      <c r="X107" s="70"/>
      <c r="Y107" s="71" t="s">
        <v>200</v>
      </c>
      <c r="Z107" s="72"/>
      <c r="AA107" s="73"/>
    </row>
    <row r="108" spans="2:27" ht="13.5" thickBot="1">
      <c r="B108" s="47" t="s">
        <v>62</v>
      </c>
      <c r="C108" s="12">
        <v>21</v>
      </c>
      <c r="D108" s="45">
        <v>10</v>
      </c>
      <c r="E108" s="42"/>
      <c r="G108" s="4"/>
      <c r="J108" s="44"/>
      <c r="L108" s="37" t="s">
        <v>201</v>
      </c>
      <c r="M108" s="8"/>
      <c r="N108" s="8"/>
      <c r="O108" s="48"/>
      <c r="P108" s="2"/>
      <c r="Q108" s="10"/>
      <c r="R108" s="37" t="s">
        <v>202</v>
      </c>
      <c r="S108" s="8"/>
      <c r="T108" s="10"/>
      <c r="U108" s="68" t="s">
        <v>203</v>
      </c>
      <c r="V108" s="69"/>
      <c r="W108" s="69"/>
      <c r="X108" s="70"/>
      <c r="Y108" s="76" t="s">
        <v>204</v>
      </c>
      <c r="Z108" s="72"/>
      <c r="AA108" s="73"/>
    </row>
    <row r="109" spans="2:27" ht="13.5" thickBot="1">
      <c r="B109" s="42" t="s">
        <v>55</v>
      </c>
      <c r="C109" s="43">
        <v>21</v>
      </c>
      <c r="D109" s="44">
        <v>8</v>
      </c>
      <c r="E109" s="42"/>
      <c r="G109" s="4"/>
      <c r="J109" s="44"/>
      <c r="L109" s="37" t="s">
        <v>175</v>
      </c>
      <c r="M109" s="8"/>
      <c r="N109" s="8"/>
      <c r="O109" s="37"/>
      <c r="P109" s="2"/>
      <c r="Q109" s="65"/>
      <c r="R109" s="37" t="s">
        <v>205</v>
      </c>
      <c r="S109" s="8"/>
      <c r="T109" s="10"/>
      <c r="U109" s="76" t="s">
        <v>113</v>
      </c>
      <c r="V109" s="78"/>
      <c r="W109" s="78"/>
      <c r="X109" s="79"/>
      <c r="Y109" s="71" t="s">
        <v>206</v>
      </c>
      <c r="Z109" s="72"/>
      <c r="AA109" s="73"/>
    </row>
    <row r="110" spans="2:27" ht="13.5" thickBot="1">
      <c r="B110" s="47" t="s">
        <v>53</v>
      </c>
      <c r="C110" s="12">
        <v>21</v>
      </c>
      <c r="D110" s="45">
        <v>11</v>
      </c>
      <c r="E110" s="42"/>
      <c r="G110" s="4"/>
      <c r="J110" s="44"/>
      <c r="L110" s="37" t="s">
        <v>207</v>
      </c>
      <c r="M110" s="8"/>
      <c r="N110" s="8"/>
      <c r="O110" s="37"/>
      <c r="P110" s="2"/>
      <c r="Q110" s="65"/>
      <c r="R110" s="37" t="s">
        <v>208</v>
      </c>
      <c r="S110" s="8"/>
      <c r="T110" s="10"/>
      <c r="U110" s="68" t="s">
        <v>126</v>
      </c>
      <c r="V110" s="69"/>
      <c r="W110" s="69"/>
      <c r="X110" s="70"/>
      <c r="Y110" s="71" t="s">
        <v>209</v>
      </c>
      <c r="Z110" s="72"/>
      <c r="AA110" s="73"/>
    </row>
    <row r="111" spans="2:27" ht="13.5" thickBot="1">
      <c r="B111" s="47" t="s">
        <v>39</v>
      </c>
      <c r="C111" s="12">
        <v>20</v>
      </c>
      <c r="D111" s="45">
        <v>8</v>
      </c>
      <c r="E111" s="42"/>
      <c r="G111" s="4"/>
      <c r="J111" s="44"/>
      <c r="K111" s="42"/>
      <c r="L111" s="37"/>
      <c r="M111" s="8"/>
      <c r="N111" s="8"/>
      <c r="O111" s="37"/>
      <c r="P111" s="8"/>
      <c r="Q111" s="10"/>
      <c r="R111" s="37" t="s">
        <v>210</v>
      </c>
      <c r="S111" s="8"/>
      <c r="T111" s="10"/>
      <c r="U111" s="68" t="s">
        <v>211</v>
      </c>
      <c r="V111" s="69"/>
      <c r="W111" s="69"/>
      <c r="X111" s="70"/>
      <c r="Y111" s="76"/>
      <c r="Z111" s="72"/>
      <c r="AA111" s="73"/>
    </row>
    <row r="112" spans="2:27" ht="13.5" thickBot="1">
      <c r="B112" s="47" t="s">
        <v>72</v>
      </c>
      <c r="C112" s="12">
        <v>20</v>
      </c>
      <c r="D112" s="45">
        <v>8</v>
      </c>
      <c r="E112" s="42"/>
      <c r="G112" s="4"/>
      <c r="J112" s="44"/>
      <c r="K112" s="42"/>
      <c r="L112" s="37" t="s">
        <v>212</v>
      </c>
      <c r="M112" s="8"/>
      <c r="N112" s="8"/>
      <c r="O112" s="37"/>
      <c r="P112" s="8"/>
      <c r="Q112" s="10"/>
      <c r="R112" s="37" t="s">
        <v>213</v>
      </c>
      <c r="U112" s="77" t="s">
        <v>140</v>
      </c>
      <c r="V112" s="69"/>
      <c r="W112" s="69"/>
      <c r="X112" s="70"/>
      <c r="Y112" s="71"/>
      <c r="Z112" s="72"/>
      <c r="AA112" s="73"/>
    </row>
    <row r="113" spans="2:27" ht="13.5" thickBot="1">
      <c r="B113" s="47" t="s">
        <v>20</v>
      </c>
      <c r="C113" s="12">
        <v>20</v>
      </c>
      <c r="D113" s="45">
        <v>8</v>
      </c>
      <c r="E113" s="42"/>
      <c r="G113" s="4"/>
      <c r="J113" s="44"/>
      <c r="K113" s="42"/>
      <c r="L113" s="37" t="s">
        <v>214</v>
      </c>
      <c r="M113" s="8"/>
      <c r="N113" s="8"/>
      <c r="O113" s="37"/>
      <c r="P113" s="8"/>
      <c r="Q113" s="10"/>
      <c r="R113" s="37" t="s">
        <v>215</v>
      </c>
      <c r="S113" s="8"/>
      <c r="T113" s="10"/>
      <c r="U113" s="77" t="s">
        <v>166</v>
      </c>
      <c r="V113" s="69"/>
      <c r="W113" s="69"/>
      <c r="X113" s="70"/>
      <c r="Y113" s="71"/>
      <c r="Z113" s="72"/>
      <c r="AA113" s="73"/>
    </row>
    <row r="114" spans="2:27" ht="13.5" thickBot="1">
      <c r="B114" s="47" t="s">
        <v>42</v>
      </c>
      <c r="C114" s="12">
        <v>18</v>
      </c>
      <c r="D114" s="45">
        <v>8</v>
      </c>
      <c r="E114" s="42"/>
      <c r="G114" s="4"/>
      <c r="J114" s="44"/>
      <c r="K114" s="42"/>
      <c r="O114" s="29"/>
      <c r="P114" s="29"/>
      <c r="Q114" s="4"/>
      <c r="R114" s="37" t="s">
        <v>216</v>
      </c>
      <c r="S114" s="8"/>
      <c r="T114" s="10"/>
      <c r="U114" s="76" t="s">
        <v>140</v>
      </c>
      <c r="V114" s="78"/>
      <c r="W114" s="78"/>
      <c r="X114" s="79"/>
      <c r="Y114" s="76" t="s">
        <v>217</v>
      </c>
      <c r="Z114" s="72"/>
      <c r="AA114" s="73"/>
    </row>
    <row r="115" spans="2:27" ht="13.5" thickBot="1">
      <c r="B115" s="47" t="s">
        <v>61</v>
      </c>
      <c r="C115" s="12">
        <v>18</v>
      </c>
      <c r="D115" s="45">
        <v>9</v>
      </c>
      <c r="E115" s="42"/>
      <c r="G115" s="4"/>
      <c r="J115" s="44"/>
      <c r="Q115" s="4"/>
      <c r="R115" s="37" t="s">
        <v>216</v>
      </c>
      <c r="S115" s="8"/>
      <c r="T115" s="10"/>
      <c r="U115" s="68" t="s">
        <v>218</v>
      </c>
      <c r="V115" s="69"/>
      <c r="W115" s="69"/>
      <c r="X115" s="70"/>
      <c r="Y115" s="71" t="s">
        <v>219</v>
      </c>
      <c r="Z115" s="72"/>
      <c r="AA115" s="73"/>
    </row>
    <row r="116" spans="2:27" ht="13.5" thickBot="1">
      <c r="B116" s="47" t="s">
        <v>64</v>
      </c>
      <c r="C116" s="12">
        <v>18</v>
      </c>
      <c r="D116" s="45">
        <v>9</v>
      </c>
      <c r="E116" s="42"/>
      <c r="G116" s="4"/>
      <c r="J116" s="44"/>
      <c r="Q116" s="4"/>
      <c r="R116" s="37" t="s">
        <v>220</v>
      </c>
      <c r="S116" s="8"/>
      <c r="T116" s="10"/>
      <c r="U116" s="68" t="s">
        <v>221</v>
      </c>
      <c r="V116" s="69"/>
      <c r="W116" s="69"/>
      <c r="X116" s="70"/>
      <c r="Y116" s="71" t="s">
        <v>222</v>
      </c>
      <c r="Z116" s="72"/>
      <c r="AA116" s="73"/>
    </row>
    <row r="117" spans="2:27" ht="13.5" thickBot="1">
      <c r="B117" s="47" t="s">
        <v>67</v>
      </c>
      <c r="C117" s="12">
        <v>18</v>
      </c>
      <c r="D117" s="45">
        <v>8</v>
      </c>
      <c r="E117" s="42"/>
      <c r="G117" s="4"/>
      <c r="J117" s="44"/>
      <c r="Q117" s="4"/>
      <c r="R117" s="37" t="s">
        <v>223</v>
      </c>
      <c r="S117" s="8"/>
      <c r="T117" s="10"/>
      <c r="U117" s="68" t="s">
        <v>162</v>
      </c>
      <c r="V117" s="69"/>
      <c r="W117" s="69"/>
      <c r="X117" s="70"/>
      <c r="Y117" s="71" t="s">
        <v>224</v>
      </c>
      <c r="Z117" s="72"/>
      <c r="AA117" s="73"/>
    </row>
    <row r="118" spans="2:27" ht="13.5" thickBot="1">
      <c r="B118" s="42" t="s">
        <v>41</v>
      </c>
      <c r="C118" s="43">
        <v>17</v>
      </c>
      <c r="D118" s="44">
        <v>6</v>
      </c>
      <c r="E118" s="42"/>
      <c r="G118" s="4"/>
      <c r="J118" s="44"/>
      <c r="R118" s="37" t="s">
        <v>225</v>
      </c>
      <c r="S118" s="8"/>
      <c r="T118" s="10"/>
      <c r="U118" s="68" t="s">
        <v>122</v>
      </c>
      <c r="V118" s="69"/>
      <c r="W118" s="69"/>
      <c r="X118" s="70"/>
      <c r="Y118" s="71" t="s">
        <v>226</v>
      </c>
      <c r="Z118" s="72"/>
      <c r="AA118" s="73"/>
    </row>
    <row r="119" spans="2:27" ht="13.5" thickBot="1">
      <c r="B119" s="42" t="s">
        <v>46</v>
      </c>
      <c r="C119" s="43">
        <v>16</v>
      </c>
      <c r="D119" s="44">
        <v>8</v>
      </c>
      <c r="E119" s="42"/>
      <c r="G119" s="4"/>
      <c r="J119" s="44"/>
      <c r="R119" s="37" t="s">
        <v>227</v>
      </c>
      <c r="S119" s="8"/>
      <c r="T119" s="10"/>
      <c r="U119" s="68" t="s">
        <v>228</v>
      </c>
      <c r="V119" s="69"/>
      <c r="W119" s="69"/>
      <c r="X119" s="70"/>
      <c r="Y119" s="71" t="s">
        <v>229</v>
      </c>
      <c r="Z119" s="72"/>
      <c r="AA119" s="73"/>
    </row>
    <row r="120" spans="2:27" ht="13.5" thickBot="1">
      <c r="B120" s="47" t="s">
        <v>25</v>
      </c>
      <c r="C120" s="12">
        <v>16</v>
      </c>
      <c r="D120" s="45">
        <v>8</v>
      </c>
      <c r="E120" s="42"/>
      <c r="G120" s="4"/>
      <c r="J120" s="44"/>
      <c r="R120" s="37" t="s">
        <v>227</v>
      </c>
      <c r="S120" s="8"/>
      <c r="T120" s="10"/>
      <c r="U120" s="68" t="s">
        <v>136</v>
      </c>
      <c r="V120" s="69"/>
      <c r="W120" s="69"/>
      <c r="X120" s="70"/>
      <c r="Y120" s="71" t="s">
        <v>230</v>
      </c>
      <c r="Z120" s="72"/>
      <c r="AA120" s="73"/>
    </row>
    <row r="121" spans="2:27" ht="13.5" thickBot="1">
      <c r="B121" s="47" t="s">
        <v>33</v>
      </c>
      <c r="C121" s="12">
        <v>16</v>
      </c>
      <c r="D121" s="45">
        <v>10</v>
      </c>
      <c r="E121" s="42"/>
      <c r="G121" s="4"/>
      <c r="J121" s="44"/>
      <c r="R121" s="37" t="s">
        <v>220</v>
      </c>
      <c r="S121" s="8"/>
      <c r="T121" s="10"/>
      <c r="U121" s="68" t="s">
        <v>140</v>
      </c>
      <c r="V121" s="69"/>
      <c r="W121" s="69"/>
      <c r="X121" s="70"/>
      <c r="Y121" s="71" t="s">
        <v>231</v>
      </c>
      <c r="Z121" s="72"/>
      <c r="AA121" s="73"/>
    </row>
    <row r="122" spans="2:27" ht="13.5" thickBot="1">
      <c r="B122" s="47" t="s">
        <v>77</v>
      </c>
      <c r="C122" s="12">
        <v>16</v>
      </c>
      <c r="D122" s="45">
        <v>2</v>
      </c>
      <c r="E122" s="42"/>
      <c r="G122" s="4"/>
      <c r="J122" s="44"/>
      <c r="R122" s="37" t="s">
        <v>223</v>
      </c>
      <c r="S122" s="8"/>
      <c r="T122" s="10"/>
      <c r="U122" s="77" t="s">
        <v>104</v>
      </c>
      <c r="V122" s="69"/>
      <c r="W122" s="69"/>
      <c r="X122" s="70"/>
      <c r="Y122" s="71" t="s">
        <v>232</v>
      </c>
      <c r="Z122" s="72"/>
      <c r="AA122" s="73"/>
    </row>
    <row r="123" spans="2:27" ht="13.5" thickBot="1">
      <c r="B123" s="47" t="s">
        <v>68</v>
      </c>
      <c r="C123" s="12">
        <v>14</v>
      </c>
      <c r="D123" s="45">
        <v>9</v>
      </c>
      <c r="E123" s="42"/>
      <c r="G123" s="4"/>
      <c r="J123" s="44"/>
      <c r="R123" s="37" t="s">
        <v>233</v>
      </c>
      <c r="S123" s="8"/>
      <c r="T123" s="10"/>
      <c r="U123" s="68" t="s">
        <v>104</v>
      </c>
      <c r="V123" s="69"/>
      <c r="W123" s="69"/>
      <c r="X123" s="70"/>
      <c r="Y123" s="71" t="s">
        <v>234</v>
      </c>
      <c r="Z123" s="72"/>
      <c r="AA123" s="73"/>
    </row>
    <row r="124" spans="2:27" ht="13.5" thickBot="1">
      <c r="B124" s="42" t="s">
        <v>52</v>
      </c>
      <c r="C124" s="43">
        <v>13</v>
      </c>
      <c r="D124" s="44">
        <v>2</v>
      </c>
      <c r="E124" s="42"/>
      <c r="G124" s="4"/>
      <c r="J124" s="44"/>
      <c r="R124" s="37" t="s">
        <v>233</v>
      </c>
      <c r="S124" s="8"/>
      <c r="T124" s="10"/>
      <c r="U124" s="68" t="s">
        <v>122</v>
      </c>
      <c r="V124" s="69"/>
      <c r="W124" s="69"/>
      <c r="X124" s="70"/>
      <c r="Y124" s="71" t="s">
        <v>235</v>
      </c>
      <c r="Z124" s="72"/>
      <c r="AA124" s="73"/>
    </row>
    <row r="125" spans="2:27" ht="13.5" thickBot="1">
      <c r="B125" s="42" t="s">
        <v>73</v>
      </c>
      <c r="C125" s="43">
        <v>13</v>
      </c>
      <c r="D125" s="44">
        <v>9</v>
      </c>
      <c r="E125" s="42"/>
      <c r="G125" s="4"/>
      <c r="J125" s="44"/>
      <c r="R125" s="37" t="s">
        <v>225</v>
      </c>
      <c r="S125" s="8"/>
      <c r="T125" s="10"/>
      <c r="U125" s="68" t="s">
        <v>140</v>
      </c>
      <c r="V125" s="69"/>
      <c r="W125" s="69"/>
      <c r="X125" s="70"/>
      <c r="Y125" s="71" t="s">
        <v>236</v>
      </c>
      <c r="Z125" s="72"/>
      <c r="AA125" s="73"/>
    </row>
    <row r="126" spans="2:27" ht="13.5" thickBot="1">
      <c r="B126" s="47" t="s">
        <v>26</v>
      </c>
      <c r="C126" s="12">
        <v>13</v>
      </c>
      <c r="D126" s="45">
        <v>7</v>
      </c>
      <c r="E126" s="42"/>
      <c r="G126" s="4"/>
      <c r="J126" s="44"/>
      <c r="R126" s="37" t="s">
        <v>237</v>
      </c>
      <c r="S126" s="8"/>
      <c r="T126" s="10"/>
      <c r="U126" s="68" t="s">
        <v>218</v>
      </c>
      <c r="V126" s="69"/>
      <c r="W126" s="69"/>
      <c r="X126" s="70"/>
      <c r="Y126" s="71" t="s">
        <v>238</v>
      </c>
      <c r="Z126" s="72"/>
      <c r="AA126" s="73"/>
    </row>
    <row r="127" spans="2:27" ht="13.5" thickBot="1">
      <c r="B127" s="47" t="s">
        <v>83</v>
      </c>
      <c r="C127" s="12">
        <v>12</v>
      </c>
      <c r="D127" s="45">
        <v>1</v>
      </c>
      <c r="E127" s="42"/>
      <c r="G127" s="4"/>
      <c r="J127" s="44"/>
      <c r="R127" s="37" t="s">
        <v>237</v>
      </c>
      <c r="S127" s="8"/>
      <c r="T127" s="10"/>
      <c r="U127" s="68" t="s">
        <v>239</v>
      </c>
      <c r="V127" s="69"/>
      <c r="W127" s="69"/>
      <c r="X127" s="70"/>
      <c r="Y127" s="71" t="s">
        <v>240</v>
      </c>
      <c r="Z127" s="72"/>
      <c r="AA127" s="73"/>
    </row>
    <row r="128" spans="2:27" ht="13.5" thickBot="1">
      <c r="B128" s="42" t="s">
        <v>74</v>
      </c>
      <c r="C128" s="43">
        <v>11</v>
      </c>
      <c r="D128" s="44">
        <v>5</v>
      </c>
      <c r="E128" s="42"/>
      <c r="G128" s="4"/>
      <c r="J128" s="44"/>
      <c r="O128" s="1" t="s">
        <v>241</v>
      </c>
      <c r="R128" s="37" t="s">
        <v>242</v>
      </c>
      <c r="S128" s="8"/>
      <c r="T128" s="10"/>
      <c r="U128" s="68" t="s">
        <v>140</v>
      </c>
      <c r="V128" s="69"/>
      <c r="W128" s="69"/>
      <c r="X128" s="70"/>
      <c r="Y128" s="71" t="s">
        <v>243</v>
      </c>
      <c r="Z128" s="72"/>
      <c r="AA128" s="73"/>
    </row>
    <row r="129" spans="2:27" ht="13.5" thickBot="1">
      <c r="B129" s="47" t="s">
        <v>50</v>
      </c>
      <c r="C129" s="12">
        <v>11</v>
      </c>
      <c r="D129" s="45">
        <v>4</v>
      </c>
      <c r="E129" s="42"/>
      <c r="G129" s="4"/>
      <c r="J129" s="44"/>
      <c r="R129" s="37" t="s">
        <v>242</v>
      </c>
      <c r="S129" s="8"/>
      <c r="T129" s="10"/>
      <c r="U129" s="68" t="s">
        <v>130</v>
      </c>
      <c r="V129" s="69"/>
      <c r="W129" s="69"/>
      <c r="X129" s="70"/>
      <c r="Y129" s="71" t="s">
        <v>244</v>
      </c>
      <c r="Z129" s="72"/>
      <c r="AA129" s="73"/>
    </row>
    <row r="130" spans="2:27">
      <c r="B130" s="47" t="s">
        <v>71</v>
      </c>
      <c r="C130" s="12">
        <v>11</v>
      </c>
      <c r="D130" s="45">
        <v>4</v>
      </c>
      <c r="E130" s="42"/>
      <c r="G130" s="4"/>
      <c r="J130" s="44"/>
      <c r="U130" s="11"/>
      <c r="V130" s="11"/>
      <c r="W130" s="11"/>
      <c r="X130" s="11"/>
      <c r="Y130" s="11"/>
      <c r="Z130" s="11"/>
      <c r="AA130" s="11"/>
    </row>
    <row r="131" spans="2:27">
      <c r="B131" s="47" t="s">
        <v>79</v>
      </c>
      <c r="C131" s="12">
        <v>10</v>
      </c>
      <c r="D131" s="45">
        <v>9</v>
      </c>
      <c r="E131" s="42"/>
      <c r="G131" s="4"/>
      <c r="J131" s="44"/>
      <c r="K131" s="42"/>
    </row>
    <row r="132" spans="2:27">
      <c r="B132" s="47" t="s">
        <v>58</v>
      </c>
      <c r="C132" s="12">
        <v>9</v>
      </c>
      <c r="D132" s="45">
        <v>3</v>
      </c>
      <c r="E132" s="42"/>
      <c r="G132" s="4"/>
      <c r="J132" s="44"/>
      <c r="K132" s="42"/>
    </row>
    <row r="133" spans="2:27">
      <c r="B133" s="42" t="s">
        <v>38</v>
      </c>
      <c r="C133" s="43">
        <v>9</v>
      </c>
      <c r="D133" s="44">
        <v>3</v>
      </c>
      <c r="E133" s="42"/>
      <c r="G133" s="4"/>
      <c r="J133" s="44"/>
      <c r="K133" s="42"/>
    </row>
    <row r="134" spans="2:27" ht="13.5" thickBot="1">
      <c r="B134" s="47" t="s">
        <v>76</v>
      </c>
      <c r="C134" s="12">
        <v>8</v>
      </c>
      <c r="D134" s="45">
        <v>8</v>
      </c>
      <c r="E134" s="42"/>
      <c r="G134" s="4"/>
      <c r="H134" s="2"/>
      <c r="I134" s="2"/>
      <c r="J134" s="51"/>
      <c r="K134" s="42"/>
    </row>
    <row r="135" spans="2:27">
      <c r="B135" s="42" t="s">
        <v>51</v>
      </c>
      <c r="C135" s="43">
        <v>8</v>
      </c>
      <c r="D135" s="44">
        <v>4</v>
      </c>
    </row>
    <row r="136" spans="2:27">
      <c r="B136" s="47" t="s">
        <v>81</v>
      </c>
      <c r="C136" s="12">
        <v>8</v>
      </c>
      <c r="D136" s="45">
        <v>1</v>
      </c>
    </row>
    <row r="137" spans="2:27">
      <c r="B137" s="42" t="s">
        <v>80</v>
      </c>
      <c r="C137" s="43">
        <v>8</v>
      </c>
      <c r="D137" s="45">
        <v>8</v>
      </c>
    </row>
    <row r="138" spans="2:27">
      <c r="B138" s="42" t="s">
        <v>82</v>
      </c>
      <c r="C138" s="43">
        <v>7</v>
      </c>
      <c r="D138" s="44">
        <v>3</v>
      </c>
    </row>
    <row r="139" spans="2:27">
      <c r="B139" s="47" t="s">
        <v>75</v>
      </c>
      <c r="C139" s="12">
        <v>7</v>
      </c>
      <c r="D139" s="45">
        <v>9</v>
      </c>
    </row>
    <row r="140" spans="2:27">
      <c r="B140" s="47" t="s">
        <v>81</v>
      </c>
      <c r="C140" s="12">
        <v>6</v>
      </c>
      <c r="D140" s="45">
        <v>4</v>
      </c>
    </row>
    <row r="141" spans="2:27">
      <c r="B141" s="42" t="s">
        <v>57</v>
      </c>
      <c r="C141" s="43">
        <v>5</v>
      </c>
      <c r="D141" s="44">
        <v>2</v>
      </c>
    </row>
    <row r="142" spans="2:27">
      <c r="B142" s="47" t="s">
        <v>70</v>
      </c>
      <c r="C142" s="12">
        <v>5</v>
      </c>
      <c r="D142" s="45">
        <v>1</v>
      </c>
    </row>
    <row r="143" spans="2:27">
      <c r="B143" s="47" t="s">
        <v>56</v>
      </c>
      <c r="C143" s="12">
        <v>3</v>
      </c>
      <c r="D143" s="45">
        <v>1</v>
      </c>
    </row>
    <row r="144" spans="2:27">
      <c r="B144" s="47" t="s">
        <v>65</v>
      </c>
      <c r="C144" s="12">
        <v>3</v>
      </c>
      <c r="D144" s="45">
        <v>1</v>
      </c>
    </row>
    <row r="145" spans="2:4">
      <c r="B145" s="42" t="s">
        <v>84</v>
      </c>
      <c r="C145" s="43">
        <v>3</v>
      </c>
      <c r="D145" s="44">
        <v>1</v>
      </c>
    </row>
    <row r="146" spans="2:4">
      <c r="B146" s="47" t="s">
        <v>66</v>
      </c>
      <c r="C146" s="12">
        <v>2</v>
      </c>
      <c r="D146" s="45">
        <v>1</v>
      </c>
    </row>
    <row r="147" spans="2:4">
      <c r="B147" s="42" t="s">
        <v>78</v>
      </c>
      <c r="C147" s="43">
        <v>2</v>
      </c>
      <c r="D147" s="44">
        <v>1</v>
      </c>
    </row>
    <row r="148" spans="2:4">
      <c r="B148" s="47" t="s">
        <v>69</v>
      </c>
      <c r="C148" s="12">
        <v>2</v>
      </c>
      <c r="D148" s="45">
        <v>1</v>
      </c>
    </row>
    <row r="149" spans="2:4">
      <c r="B149" s="47"/>
      <c r="C149" s="12"/>
      <c r="D149" s="45"/>
    </row>
    <row r="150" spans="2:4">
      <c r="B150" s="47"/>
      <c r="C150" s="12"/>
      <c r="D150" s="45"/>
    </row>
    <row r="151" spans="2:4">
      <c r="B151" s="42"/>
      <c r="C151" s="43"/>
      <c r="D151" s="44"/>
    </row>
    <row r="152" spans="2:4">
      <c r="B152" s="47"/>
      <c r="C152" s="12"/>
      <c r="D152" s="45"/>
    </row>
    <row r="153" spans="2:4">
      <c r="B153" s="47"/>
      <c r="C153" s="12"/>
      <c r="D153" s="45"/>
    </row>
    <row r="154" spans="2:4">
      <c r="B154" s="47"/>
      <c r="C154" s="12"/>
      <c r="D154" s="45"/>
    </row>
    <row r="155" spans="2:4">
      <c r="B155" s="47"/>
      <c r="C155" s="12"/>
      <c r="D155" s="45"/>
    </row>
    <row r="156" spans="2:4">
      <c r="B156" s="47"/>
      <c r="C156" s="12"/>
      <c r="D156" s="45"/>
    </row>
    <row r="157" spans="2:4">
      <c r="B157" s="47"/>
      <c r="C157" s="12"/>
      <c r="D157" s="45"/>
    </row>
    <row r="158" spans="2:4">
      <c r="B158" s="47"/>
      <c r="C158" s="12"/>
      <c r="D158" s="45"/>
    </row>
    <row r="159" spans="2:4">
      <c r="B159" s="47"/>
      <c r="C159" s="12"/>
      <c r="D159" s="45"/>
    </row>
    <row r="160" spans="2:4">
      <c r="B160" s="47"/>
      <c r="C160" s="12"/>
      <c r="D160" s="45"/>
    </row>
    <row r="161" spans="2:4">
      <c r="B161" s="47"/>
      <c r="C161" s="12"/>
      <c r="D161" s="45"/>
    </row>
    <row r="162" spans="2:4">
      <c r="B162" s="47"/>
      <c r="C162" s="12"/>
      <c r="D162" s="45"/>
    </row>
    <row r="163" spans="2:4">
      <c r="B163" s="47"/>
      <c r="C163" s="12"/>
      <c r="D163" s="45"/>
    </row>
    <row r="164" spans="2:4">
      <c r="B164" s="47"/>
      <c r="C164" s="12"/>
      <c r="D164" s="45"/>
    </row>
    <row r="165" spans="2:4">
      <c r="B165" s="47"/>
      <c r="C165" s="12"/>
      <c r="D165" s="45"/>
    </row>
    <row r="166" spans="2:4">
      <c r="B166" s="42"/>
      <c r="C166" s="43"/>
      <c r="D166" s="44"/>
    </row>
    <row r="167" spans="2:4">
      <c r="B167" s="47"/>
      <c r="C167" s="12"/>
      <c r="D167" s="45"/>
    </row>
    <row r="168" spans="2:4">
      <c r="B168" s="47"/>
      <c r="C168" s="12"/>
      <c r="D168" s="45"/>
    </row>
    <row r="169" spans="2:4">
      <c r="B169" s="42"/>
      <c r="C169" s="43"/>
      <c r="D169" s="44"/>
    </row>
    <row r="170" spans="2:4">
      <c r="B170" s="47"/>
      <c r="C170" s="12"/>
      <c r="D170" s="45"/>
    </row>
    <row r="171" spans="2:4">
      <c r="B171" s="47"/>
      <c r="C171" s="12"/>
      <c r="D171" s="45"/>
    </row>
    <row r="172" spans="2:4">
      <c r="B172" s="42"/>
      <c r="C172" s="43"/>
      <c r="D172" s="44"/>
    </row>
    <row r="173" spans="2:4">
      <c r="B173" s="47"/>
      <c r="C173" s="12"/>
      <c r="D173" s="45"/>
    </row>
    <row r="174" spans="2:4">
      <c r="B174" s="47"/>
      <c r="C174" s="12"/>
      <c r="D174" s="45"/>
    </row>
    <row r="175" spans="2:4">
      <c r="B175" s="47"/>
      <c r="C175" s="12"/>
      <c r="D175" s="45"/>
    </row>
    <row r="176" spans="2:4">
      <c r="B176" s="42"/>
      <c r="C176" s="43"/>
      <c r="D176" s="44"/>
    </row>
    <row r="177" spans="2:4">
      <c r="B177" s="47"/>
      <c r="C177" s="12"/>
      <c r="D177" s="45"/>
    </row>
    <row r="178" spans="2:4">
      <c r="B178" s="42"/>
      <c r="C178" s="43"/>
      <c r="D178" s="44"/>
    </row>
    <row r="179" spans="2:4">
      <c r="B179" s="47"/>
      <c r="C179" s="12"/>
      <c r="D179" s="45"/>
    </row>
    <row r="180" spans="2:4">
      <c r="B180" s="47"/>
      <c r="C180" s="12"/>
      <c r="D180" s="45"/>
    </row>
    <row r="181" spans="2:4">
      <c r="B181" s="47"/>
      <c r="C181" s="12"/>
      <c r="D181" s="45"/>
    </row>
    <row r="182" spans="2:4">
      <c r="B182" s="47"/>
      <c r="C182" s="12"/>
      <c r="D182" s="45"/>
    </row>
    <row r="183" spans="2:4">
      <c r="B183" s="47"/>
      <c r="C183" s="12"/>
      <c r="D183" s="45"/>
    </row>
    <row r="184" spans="2:4">
      <c r="B184" s="42"/>
      <c r="C184" s="43"/>
      <c r="D184" s="44"/>
    </row>
    <row r="185" spans="2:4">
      <c r="B185" s="47"/>
      <c r="C185" s="12"/>
      <c r="D185" s="45"/>
    </row>
    <row r="186" spans="2:4">
      <c r="B186" s="47"/>
      <c r="C186" s="12"/>
      <c r="D186" s="45"/>
    </row>
    <row r="187" spans="2:4">
      <c r="B187" s="47"/>
      <c r="C187" s="12"/>
      <c r="D187" s="45"/>
    </row>
    <row r="188" spans="2:4">
      <c r="B188" s="47"/>
      <c r="C188" s="12"/>
      <c r="D188" s="45"/>
    </row>
    <row r="189" spans="2:4">
      <c r="B189" s="47"/>
      <c r="C189" s="12"/>
      <c r="D189" s="45"/>
    </row>
    <row r="190" spans="2:4">
      <c r="B190" s="42"/>
      <c r="C190" s="43"/>
      <c r="D190" s="44"/>
    </row>
    <row r="191" spans="2:4">
      <c r="B191" s="47"/>
      <c r="C191" s="12"/>
      <c r="D191" s="45"/>
    </row>
    <row r="192" spans="2:4">
      <c r="B192" s="42"/>
      <c r="C192" s="43"/>
      <c r="D192" s="44"/>
    </row>
    <row r="193" spans="2:4">
      <c r="B193" s="47"/>
      <c r="C193" s="12"/>
      <c r="D193" s="45"/>
    </row>
    <row r="194" spans="2:4">
      <c r="B194" s="42"/>
      <c r="C194" s="43"/>
      <c r="D194" s="44"/>
    </row>
    <row r="195" spans="2:4">
      <c r="B195" s="47"/>
      <c r="C195" s="12"/>
      <c r="D195" s="45"/>
    </row>
    <row r="196" spans="2:4">
      <c r="B196" s="47"/>
      <c r="C196" s="12"/>
      <c r="D196" s="45"/>
    </row>
    <row r="197" spans="2:4">
      <c r="B197" s="47"/>
      <c r="C197" s="12"/>
      <c r="D197" s="45"/>
    </row>
    <row r="198" spans="2:4">
      <c r="B198" s="47"/>
      <c r="C198" s="12"/>
      <c r="D198" s="45"/>
    </row>
    <row r="199" spans="2:4">
      <c r="B199" s="42"/>
      <c r="C199" s="43"/>
      <c r="D199" s="44"/>
    </row>
    <row r="200" spans="2:4">
      <c r="B200" s="42"/>
      <c r="C200" s="43"/>
      <c r="D200" s="44"/>
    </row>
    <row r="201" spans="2:4">
      <c r="B201" s="47"/>
      <c r="C201" s="12"/>
      <c r="D201" s="45"/>
    </row>
    <row r="202" spans="2:4">
      <c r="B202" s="47"/>
      <c r="C202" s="12"/>
      <c r="D202" s="45"/>
    </row>
    <row r="203" spans="2:4">
      <c r="B203" s="47"/>
      <c r="C203" s="12"/>
      <c r="D203" s="45"/>
    </row>
    <row r="204" spans="2:4">
      <c r="B204" s="47"/>
      <c r="C204" s="12"/>
      <c r="D204" s="45"/>
    </row>
    <row r="205" spans="2:4">
      <c r="B205" s="42"/>
      <c r="C205" s="43"/>
      <c r="D205" s="44"/>
    </row>
    <row r="206" spans="2:4">
      <c r="B206" s="42"/>
      <c r="C206" s="43"/>
      <c r="D206" s="44"/>
    </row>
    <row r="207" spans="2:4">
      <c r="B207" s="42"/>
      <c r="C207" s="43"/>
      <c r="D207" s="44"/>
    </row>
    <row r="208" spans="2:4">
      <c r="B208" s="47"/>
      <c r="C208" s="12"/>
      <c r="D208" s="45"/>
    </row>
    <row r="209" spans="2:4">
      <c r="B209" s="47"/>
      <c r="C209" s="12"/>
      <c r="D209" s="45"/>
    </row>
    <row r="210" spans="2:4">
      <c r="B210" s="42"/>
      <c r="C210" s="43"/>
      <c r="D210" s="44"/>
    </row>
    <row r="211" spans="2:4">
      <c r="B211" s="47"/>
      <c r="C211" s="12"/>
      <c r="D211" s="45"/>
    </row>
    <row r="212" spans="2:4">
      <c r="B212" s="47"/>
      <c r="C212" s="12"/>
      <c r="D212" s="45"/>
    </row>
    <row r="213" spans="2:4">
      <c r="B213" s="42"/>
      <c r="C213" s="43"/>
      <c r="D213" s="44"/>
    </row>
    <row r="214" spans="2:4">
      <c r="B214" s="47"/>
      <c r="C214" s="12"/>
      <c r="D214" s="45"/>
    </row>
    <row r="215" spans="2:4">
      <c r="B215" s="47"/>
      <c r="C215" s="12"/>
      <c r="D215" s="45"/>
    </row>
    <row r="216" spans="2:4">
      <c r="B216" s="47"/>
      <c r="C216" s="12"/>
      <c r="D216" s="45"/>
    </row>
    <row r="217" spans="2:4">
      <c r="B217" s="42"/>
      <c r="C217" s="43"/>
      <c r="D217" s="44"/>
    </row>
    <row r="218" spans="2:4">
      <c r="B218" s="47"/>
      <c r="C218" s="12"/>
      <c r="D218" s="45"/>
    </row>
    <row r="219" spans="2:4">
      <c r="B219" s="42"/>
      <c r="C219" s="43"/>
      <c r="D219" s="44"/>
    </row>
    <row r="220" spans="2:4">
      <c r="B220" s="47"/>
      <c r="C220" s="12"/>
      <c r="D220" s="45"/>
    </row>
    <row r="221" spans="2:4">
      <c r="B221" s="47"/>
      <c r="C221" s="12"/>
      <c r="D221" s="45"/>
    </row>
    <row r="222" spans="2:4">
      <c r="B222" s="47"/>
      <c r="C222" s="12"/>
      <c r="D222" s="45"/>
    </row>
    <row r="223" spans="2:4">
      <c r="B223" s="47"/>
      <c r="C223" s="12"/>
      <c r="D223" s="45"/>
    </row>
    <row r="224" spans="2:4">
      <c r="B224" s="42"/>
      <c r="C224" s="43"/>
      <c r="D224" s="44"/>
    </row>
    <row r="225" spans="2:4">
      <c r="B225" s="47"/>
      <c r="C225" s="12"/>
      <c r="D225" s="45"/>
    </row>
    <row r="226" spans="2:4">
      <c r="B226" s="47"/>
      <c r="C226" s="12"/>
      <c r="D226" s="45"/>
    </row>
    <row r="227" spans="2:4">
      <c r="B227" s="42"/>
      <c r="C227" s="43"/>
      <c r="D227" s="44"/>
    </row>
    <row r="228" spans="2:4">
      <c r="B228" s="42"/>
      <c r="C228" s="43"/>
      <c r="D228" s="44"/>
    </row>
    <row r="229" spans="2:4">
      <c r="B229" s="42"/>
      <c r="C229" s="43"/>
      <c r="D229" s="44"/>
    </row>
    <row r="230" spans="2:4">
      <c r="B230" s="42"/>
      <c r="C230" s="43"/>
      <c r="D230" s="44"/>
    </row>
    <row r="231" spans="2:4">
      <c r="B231" s="42"/>
      <c r="C231" s="43"/>
      <c r="D231" s="44"/>
    </row>
    <row r="232" spans="2:4">
      <c r="B232" s="42"/>
      <c r="C232" s="43"/>
      <c r="D232" s="44"/>
    </row>
    <row r="233" spans="2:4">
      <c r="B233" s="42"/>
      <c r="C233" s="43"/>
      <c r="D233" s="44"/>
    </row>
    <row r="234" spans="2:4" ht="13.5" thickBot="1">
      <c r="B234" s="48"/>
      <c r="C234" s="49"/>
      <c r="D234" s="51"/>
    </row>
  </sheetData>
  <sheetProtection sheet="1" objects="1" scenarios="1" formatCells="0"/>
  <mergeCells count="34">
    <mergeCell ref="AB66:AD66"/>
    <mergeCell ref="I81:J81"/>
    <mergeCell ref="Y65:AA65"/>
    <mergeCell ref="AB65:AD65"/>
    <mergeCell ref="B66:D66"/>
    <mergeCell ref="E66:G66"/>
    <mergeCell ref="H66:J66"/>
    <mergeCell ref="L66:N66"/>
    <mergeCell ref="O66:Q66"/>
    <mergeCell ref="R66:T66"/>
    <mergeCell ref="V66:X66"/>
    <mergeCell ref="Y66:AA66"/>
    <mergeCell ref="V11:X11"/>
    <mergeCell ref="Y11:AA11"/>
    <mergeCell ref="AB11:AD11"/>
    <mergeCell ref="B65:D65"/>
    <mergeCell ref="E65:G65"/>
    <mergeCell ref="H65:J65"/>
    <mergeCell ref="L65:N65"/>
    <mergeCell ref="O65:Q65"/>
    <mergeCell ref="R65:T65"/>
    <mergeCell ref="V65:X65"/>
    <mergeCell ref="B11:D11"/>
    <mergeCell ref="E11:G11"/>
    <mergeCell ref="H11:J11"/>
    <mergeCell ref="L11:N11"/>
    <mergeCell ref="O11:Q11"/>
    <mergeCell ref="R11:T11"/>
    <mergeCell ref="F2:G3"/>
    <mergeCell ref="H2:H3"/>
    <mergeCell ref="F4:G4"/>
    <mergeCell ref="F5:G5"/>
    <mergeCell ref="F6:G6"/>
    <mergeCell ref="F7:G7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Summary</vt:lpstr>
      <vt:lpstr>Summary!Print_Area</vt:lpstr>
      <vt:lpstr>TrophyList</vt:lpstr>
      <vt:lpstr>Winners</vt:lpstr>
      <vt:lpstr>WinningPlant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Maker</dc:creator>
  <cp:lastModifiedBy>Paul Maker</cp:lastModifiedBy>
  <dcterms:created xsi:type="dcterms:W3CDTF">2019-06-05T19:14:10Z</dcterms:created>
  <dcterms:modified xsi:type="dcterms:W3CDTF">2019-06-05T19:14:54Z</dcterms:modified>
</cp:coreProperties>
</file>